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410" activeTab="0"/>
  </bookViews>
  <sheets>
    <sheet name="C0501004" sheetId="1" r:id="rId1"/>
  </sheets>
  <definedNames>
    <definedName name="_Regression_Int" localSheetId="0" hidden="1">1</definedName>
    <definedName name="_xlnm.Print_Area" localSheetId="0">'C0501004'!$A$1:$I$34</definedName>
    <definedName name="Imprimir_área_IM" localSheetId="0">'C0501004'!$A$1:$J$35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<sst xmlns="http://schemas.openxmlformats.org/spreadsheetml/2006/main" count="29" uniqueCount="14">
  <si>
    <t>Período</t>
  </si>
  <si>
    <t>Total</t>
  </si>
  <si>
    <t>Asalariado</t>
  </si>
  <si>
    <t>Permanente</t>
  </si>
  <si>
    <t>Transitorio</t>
  </si>
  <si>
    <t>No Asalariado</t>
  </si>
  <si>
    <t xml:space="preserve">      en el Registro Provincial de  Productores Agropecuarios</t>
  </si>
  <si>
    <t>Personal</t>
  </si>
  <si>
    <t>.</t>
  </si>
  <si>
    <r>
      <t>Nota:</t>
    </r>
    <r>
      <rPr>
        <sz val="8"/>
        <rFont val="Arial"/>
        <family val="2"/>
      </rPr>
      <t xml:space="preserve"> la cobertura de la información corresponde, en promedio, al 60% de los productores inscriptos en el </t>
    </r>
  </si>
  <si>
    <r>
      <t>Fuente:</t>
    </r>
    <r>
      <rPr>
        <sz val="8"/>
        <rFont val="Arial"/>
        <family val="2"/>
      </rPr>
      <t xml:space="preserve"> IPEC, Registro de áreas sembradas.</t>
    </r>
  </si>
  <si>
    <t xml:space="preserve">(1) La información de 1988 y 2002 no fue relevada por haberse realizado el Censo Nacional Agropecuario </t>
  </si>
  <si>
    <r>
      <t xml:space="preserve">5.1.4 </t>
    </r>
    <r>
      <rPr>
        <sz val="10"/>
        <rFont val="Arial"/>
        <family val="2"/>
      </rPr>
      <t>Personal ocupado en las explotaciones agropecuarias. Provincia Santa Fe. 30 setiembre 1986-2006</t>
    </r>
  </si>
  <si>
    <t>(1)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</si>
</sst>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Alignment="1">
      <alignment vertical="center"/>
    </xf>
    <xf numFmtId="0" fontId="8" fillId="0" borderId="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39" fontId="8" fillId="0" borderId="2" xfId="0" applyNumberFormat="1" applyFont="1" applyFill="1" applyBorder="1" applyAlignment="1" applyProtection="1">
      <alignment horizontal="center" vertical="center"/>
      <protection/>
    </xf>
    <xf numFmtId="39" fontId="9" fillId="0" borderId="2" xfId="0" applyNumberFormat="1" applyFont="1" applyFill="1" applyBorder="1" applyAlignment="1" applyProtection="1">
      <alignment horizontal="center" vertical="center"/>
      <protection/>
    </xf>
    <xf numFmtId="39" fontId="9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" xfId="0" applyFont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>
      <alignment horizontal="center" vertical="center"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4"/>
  <sheetViews>
    <sheetView showGridLines="0" tabSelected="1" workbookViewId="0" topLeftCell="A1">
      <selection activeCell="A1" sqref="A1"/>
    </sheetView>
  </sheetViews>
  <sheetFormatPr defaultColWidth="9.796875" defaultRowHeight="15" customHeight="1"/>
  <cols>
    <col min="1" max="1" width="12.796875" style="1" customWidth="1"/>
    <col min="2" max="2" width="1.796875" style="1" customWidth="1"/>
    <col min="3" max="5" width="12.796875" style="1" customWidth="1"/>
    <col min="6" max="6" width="1.390625" style="1" customWidth="1"/>
    <col min="7" max="9" width="12.796875" style="1" customWidth="1"/>
    <col min="10" max="10" width="20.3984375" style="1" hidden="1" customWidth="1"/>
    <col min="11" max="11" width="10.19921875" style="1" customWidth="1"/>
    <col min="12" max="16384" width="9.796875" style="1" customWidth="1"/>
  </cols>
  <sheetData>
    <row r="1" spans="1:2" s="5" customFormat="1" ht="15" customHeight="1">
      <c r="A1" s="10" t="s">
        <v>12</v>
      </c>
      <c r="B1" s="10"/>
    </row>
    <row r="2" s="2" customFormat="1" ht="15" customHeight="1"/>
    <row r="3" spans="1:9" s="2" customFormat="1" ht="15" customHeight="1">
      <c r="A3" s="32" t="s">
        <v>0</v>
      </c>
      <c r="B3" s="24"/>
      <c r="C3" s="33" t="s">
        <v>7</v>
      </c>
      <c r="D3" s="33"/>
      <c r="E3" s="33"/>
      <c r="F3" s="33"/>
      <c r="G3" s="33"/>
      <c r="H3" s="33"/>
      <c r="I3" s="33"/>
    </row>
    <row r="4" spans="1:9" s="2" customFormat="1" ht="15" customHeight="1">
      <c r="A4" s="31"/>
      <c r="B4" s="23"/>
      <c r="C4" s="30" t="s">
        <v>2</v>
      </c>
      <c r="D4" s="30"/>
      <c r="E4" s="30"/>
      <c r="F4" s="23"/>
      <c r="G4" s="30" t="s">
        <v>5</v>
      </c>
      <c r="H4" s="30"/>
      <c r="I4" s="31"/>
    </row>
    <row r="5" spans="1:9" s="2" customFormat="1" ht="15" customHeight="1">
      <c r="A5" s="31"/>
      <c r="B5" s="17"/>
      <c r="C5" s="20" t="s">
        <v>1</v>
      </c>
      <c r="D5" s="20" t="s">
        <v>3</v>
      </c>
      <c r="E5" s="21" t="s">
        <v>4</v>
      </c>
      <c r="F5" s="21"/>
      <c r="G5" s="20" t="s">
        <v>1</v>
      </c>
      <c r="H5" s="20" t="s">
        <v>3</v>
      </c>
      <c r="I5" s="22" t="s">
        <v>4</v>
      </c>
    </row>
    <row r="6" spans="1:9" ht="15" customHeight="1">
      <c r="A6" s="28"/>
      <c r="B6" s="19"/>
      <c r="C6" s="29"/>
      <c r="D6" s="29"/>
      <c r="E6" s="29"/>
      <c r="F6" s="29"/>
      <c r="G6" s="29"/>
      <c r="H6" s="29"/>
      <c r="I6" s="29"/>
    </row>
    <row r="7" spans="1:9" ht="15" customHeight="1">
      <c r="A7" s="18">
        <v>1986</v>
      </c>
      <c r="B7" s="18"/>
      <c r="C7" s="11">
        <f>SUM(D7:E7)</f>
        <v>28516</v>
      </c>
      <c r="D7" s="11">
        <v>17394</v>
      </c>
      <c r="E7" s="11">
        <v>11122</v>
      </c>
      <c r="F7" s="11"/>
      <c r="G7" s="11">
        <f>SUM(H7:I7)</f>
        <v>39887</v>
      </c>
      <c r="H7" s="11">
        <v>33295</v>
      </c>
      <c r="I7" s="11">
        <v>6592</v>
      </c>
    </row>
    <row r="8" spans="1:9" ht="15" customHeight="1">
      <c r="A8" s="18">
        <v>1987</v>
      </c>
      <c r="B8" s="18"/>
      <c r="C8" s="11">
        <f>SUM(D8:E8)</f>
        <v>27417</v>
      </c>
      <c r="D8" s="11">
        <v>17019</v>
      </c>
      <c r="E8" s="11">
        <v>10398</v>
      </c>
      <c r="F8" s="11"/>
      <c r="G8" s="11">
        <f>SUM(H8:I8)</f>
        <v>38737</v>
      </c>
      <c r="H8" s="11">
        <v>32419</v>
      </c>
      <c r="I8" s="11">
        <v>6318</v>
      </c>
    </row>
    <row r="9" spans="1:9" ht="15" customHeight="1">
      <c r="A9" s="18">
        <v>1988</v>
      </c>
      <c r="B9" s="26" t="s">
        <v>13</v>
      </c>
      <c r="C9" s="12" t="s">
        <v>8</v>
      </c>
      <c r="D9" s="12" t="s">
        <v>8</v>
      </c>
      <c r="E9" s="12" t="s">
        <v>8</v>
      </c>
      <c r="F9" s="12"/>
      <c r="G9" s="12" t="s">
        <v>8</v>
      </c>
      <c r="H9" s="12" t="s">
        <v>8</v>
      </c>
      <c r="I9" s="12" t="s">
        <v>8</v>
      </c>
    </row>
    <row r="10" spans="1:9" ht="15" customHeight="1">
      <c r="A10" s="18">
        <v>1989</v>
      </c>
      <c r="B10" s="18"/>
      <c r="C10" s="11">
        <f aca="true" t="shared" si="0" ref="C10:C18">SUM(D10:E10)</f>
        <v>28859</v>
      </c>
      <c r="D10" s="11">
        <v>17885</v>
      </c>
      <c r="E10" s="11">
        <v>10974</v>
      </c>
      <c r="F10" s="11"/>
      <c r="G10" s="11">
        <f aca="true" t="shared" si="1" ref="G10:G18">SUM(H10:I10)</f>
        <v>35441</v>
      </c>
      <c r="H10" s="11">
        <v>29173</v>
      </c>
      <c r="I10" s="11">
        <v>6268</v>
      </c>
    </row>
    <row r="11" spans="1:9" ht="15" customHeight="1">
      <c r="A11" s="18">
        <v>1990</v>
      </c>
      <c r="B11" s="18"/>
      <c r="C11" s="11">
        <f t="shared" si="0"/>
        <v>29993</v>
      </c>
      <c r="D11" s="11">
        <v>16768</v>
      </c>
      <c r="E11" s="11">
        <v>13225</v>
      </c>
      <c r="F11" s="11"/>
      <c r="G11" s="11">
        <f t="shared" si="1"/>
        <v>36356</v>
      </c>
      <c r="H11" s="11">
        <v>29196</v>
      </c>
      <c r="I11" s="11">
        <v>7160</v>
      </c>
    </row>
    <row r="12" spans="1:9" ht="15" customHeight="1">
      <c r="A12" s="18">
        <v>1991</v>
      </c>
      <c r="B12" s="18"/>
      <c r="C12" s="11">
        <f t="shared" si="0"/>
        <v>26430</v>
      </c>
      <c r="D12" s="11">
        <v>15750</v>
      </c>
      <c r="E12" s="11">
        <v>10680</v>
      </c>
      <c r="F12" s="11"/>
      <c r="G12" s="11">
        <f t="shared" si="1"/>
        <v>34112</v>
      </c>
      <c r="H12" s="11">
        <v>28690</v>
      </c>
      <c r="I12" s="11">
        <v>5422</v>
      </c>
    </row>
    <row r="13" spans="1:9" ht="15" customHeight="1">
      <c r="A13" s="18">
        <v>1992</v>
      </c>
      <c r="B13" s="18"/>
      <c r="C13" s="11">
        <f t="shared" si="0"/>
        <v>26419</v>
      </c>
      <c r="D13" s="11">
        <v>16517</v>
      </c>
      <c r="E13" s="11">
        <v>9902</v>
      </c>
      <c r="F13" s="11"/>
      <c r="G13" s="11">
        <f t="shared" si="1"/>
        <v>31460</v>
      </c>
      <c r="H13" s="11">
        <v>26867</v>
      </c>
      <c r="I13" s="11">
        <v>4593</v>
      </c>
    </row>
    <row r="14" spans="1:9" ht="15" customHeight="1">
      <c r="A14" s="18">
        <v>1993</v>
      </c>
      <c r="B14" s="18"/>
      <c r="C14" s="11">
        <f t="shared" si="0"/>
        <v>20506</v>
      </c>
      <c r="D14" s="12">
        <v>14064</v>
      </c>
      <c r="E14" s="12">
        <v>6442</v>
      </c>
      <c r="F14" s="12"/>
      <c r="G14" s="11">
        <f t="shared" si="1"/>
        <v>28504</v>
      </c>
      <c r="H14" s="12">
        <v>24271</v>
      </c>
      <c r="I14" s="12">
        <v>4233</v>
      </c>
    </row>
    <row r="15" spans="1:9" ht="15" customHeight="1">
      <c r="A15" s="18">
        <v>1994</v>
      </c>
      <c r="B15" s="18"/>
      <c r="C15" s="11">
        <f t="shared" si="0"/>
        <v>18615</v>
      </c>
      <c r="D15" s="11">
        <v>12762</v>
      </c>
      <c r="E15" s="11">
        <v>5853</v>
      </c>
      <c r="F15" s="11"/>
      <c r="G15" s="11">
        <f t="shared" si="1"/>
        <v>27417</v>
      </c>
      <c r="H15" s="11">
        <v>22827</v>
      </c>
      <c r="I15" s="11">
        <v>4590</v>
      </c>
    </row>
    <row r="16" spans="1:9" ht="15" customHeight="1">
      <c r="A16" s="18">
        <v>1995</v>
      </c>
      <c r="B16" s="18"/>
      <c r="C16" s="11">
        <f t="shared" si="0"/>
        <v>18509</v>
      </c>
      <c r="D16" s="11">
        <v>11885</v>
      </c>
      <c r="E16" s="11">
        <v>6624</v>
      </c>
      <c r="F16" s="11"/>
      <c r="G16" s="11">
        <f t="shared" si="1"/>
        <v>26893</v>
      </c>
      <c r="H16" s="11">
        <v>22887</v>
      </c>
      <c r="I16" s="11">
        <v>4006</v>
      </c>
    </row>
    <row r="17" spans="1:9" ht="15" customHeight="1">
      <c r="A17" s="18">
        <v>1996</v>
      </c>
      <c r="B17" s="18"/>
      <c r="C17" s="11">
        <f t="shared" si="0"/>
        <v>17661</v>
      </c>
      <c r="D17" s="11">
        <v>11785</v>
      </c>
      <c r="E17" s="11">
        <v>5876</v>
      </c>
      <c r="F17" s="11"/>
      <c r="G17" s="11">
        <f t="shared" si="1"/>
        <v>24517</v>
      </c>
      <c r="H17" s="11">
        <v>20930</v>
      </c>
      <c r="I17" s="11">
        <v>3587</v>
      </c>
    </row>
    <row r="18" spans="1:9" ht="15" customHeight="1">
      <c r="A18" s="18">
        <v>1997</v>
      </c>
      <c r="B18" s="18"/>
      <c r="C18" s="11">
        <f t="shared" si="0"/>
        <v>15565</v>
      </c>
      <c r="D18" s="13">
        <v>11582</v>
      </c>
      <c r="E18" s="13">
        <v>3983</v>
      </c>
      <c r="F18" s="13"/>
      <c r="G18" s="11">
        <f t="shared" si="1"/>
        <v>22553</v>
      </c>
      <c r="H18" s="13">
        <v>19233</v>
      </c>
      <c r="I18" s="13">
        <v>3320</v>
      </c>
    </row>
    <row r="19" spans="1:9" ht="15" customHeight="1">
      <c r="A19" s="18">
        <v>1998</v>
      </c>
      <c r="B19" s="18"/>
      <c r="C19" s="11">
        <f>SUM(D19:E19)</f>
        <v>13913</v>
      </c>
      <c r="D19" s="13">
        <v>10273</v>
      </c>
      <c r="E19" s="13">
        <v>3640</v>
      </c>
      <c r="F19" s="13"/>
      <c r="G19" s="11">
        <f>SUM(H19:I19)</f>
        <v>20795</v>
      </c>
      <c r="H19" s="13">
        <v>17338</v>
      </c>
      <c r="I19" s="13">
        <v>3457</v>
      </c>
    </row>
    <row r="20" spans="1:9" ht="15" customHeight="1">
      <c r="A20" s="18">
        <v>1999</v>
      </c>
      <c r="B20" s="18"/>
      <c r="C20" s="11">
        <f>SUM(D20:E20)</f>
        <v>13875</v>
      </c>
      <c r="D20" s="14">
        <v>10413</v>
      </c>
      <c r="E20" s="14">
        <v>3462</v>
      </c>
      <c r="F20" s="14"/>
      <c r="G20" s="11">
        <f>SUM(H20:I20)</f>
        <v>22136</v>
      </c>
      <c r="H20" s="14">
        <v>17699</v>
      </c>
      <c r="I20" s="14">
        <v>4437</v>
      </c>
    </row>
    <row r="21" spans="1:9" ht="15" customHeight="1">
      <c r="A21" s="18">
        <v>2000</v>
      </c>
      <c r="B21" s="18"/>
      <c r="C21" s="11">
        <f>SUM(D21:E21)</f>
        <v>13369</v>
      </c>
      <c r="D21" s="14">
        <v>10452</v>
      </c>
      <c r="E21" s="14">
        <v>2917</v>
      </c>
      <c r="F21" s="14"/>
      <c r="G21" s="11">
        <f>SUM(H21:I21)</f>
        <v>20856</v>
      </c>
      <c r="H21" s="14">
        <v>17345</v>
      </c>
      <c r="I21" s="14">
        <v>3511</v>
      </c>
    </row>
    <row r="22" spans="1:9" ht="15" customHeight="1">
      <c r="A22" s="18">
        <v>2001</v>
      </c>
      <c r="B22" s="18"/>
      <c r="C22" s="11">
        <f>SUM(D22:E22)</f>
        <v>12902</v>
      </c>
      <c r="D22" s="14">
        <v>9825</v>
      </c>
      <c r="E22" s="14">
        <v>3077</v>
      </c>
      <c r="F22" s="14"/>
      <c r="G22" s="11">
        <f>SUM(H22:I22)</f>
        <v>22996</v>
      </c>
      <c r="H22" s="14">
        <v>18995</v>
      </c>
      <c r="I22" s="14">
        <v>4001</v>
      </c>
    </row>
    <row r="23" spans="1:9" ht="15" customHeight="1">
      <c r="A23" s="18">
        <v>2002</v>
      </c>
      <c r="B23" s="26" t="s">
        <v>13</v>
      </c>
      <c r="C23" s="12" t="s">
        <v>8</v>
      </c>
      <c r="D23" s="12" t="s">
        <v>8</v>
      </c>
      <c r="E23" s="12" t="s">
        <v>8</v>
      </c>
      <c r="F23" s="12"/>
      <c r="G23" s="12" t="s">
        <v>8</v>
      </c>
      <c r="H23" s="12" t="s">
        <v>8</v>
      </c>
      <c r="I23" s="12" t="s">
        <v>8</v>
      </c>
    </row>
    <row r="24" spans="1:9" ht="15" customHeight="1">
      <c r="A24" s="18">
        <v>2003</v>
      </c>
      <c r="B24" s="18"/>
      <c r="C24" s="11">
        <v>12673</v>
      </c>
      <c r="D24" s="11">
        <v>9537</v>
      </c>
      <c r="E24" s="11">
        <v>3136</v>
      </c>
      <c r="F24" s="11"/>
      <c r="G24" s="11">
        <v>18291</v>
      </c>
      <c r="H24" s="11">
        <v>14444</v>
      </c>
      <c r="I24" s="11">
        <v>3847</v>
      </c>
    </row>
    <row r="25" spans="1:9" ht="15" customHeight="1">
      <c r="A25" s="18">
        <v>2004</v>
      </c>
      <c r="B25" s="18"/>
      <c r="C25" s="11">
        <v>13244</v>
      </c>
      <c r="D25" s="11">
        <v>9743</v>
      </c>
      <c r="E25" s="11">
        <v>3501</v>
      </c>
      <c r="F25" s="11"/>
      <c r="G25" s="11">
        <v>16846</v>
      </c>
      <c r="H25" s="11">
        <v>13774</v>
      </c>
      <c r="I25" s="11">
        <v>3072</v>
      </c>
    </row>
    <row r="26" spans="1:9" ht="15" customHeight="1">
      <c r="A26" s="18">
        <v>2005</v>
      </c>
      <c r="B26" s="18"/>
      <c r="C26" s="11">
        <v>13651</v>
      </c>
      <c r="D26" s="11">
        <v>10213</v>
      </c>
      <c r="E26" s="11">
        <v>3445</v>
      </c>
      <c r="F26" s="11"/>
      <c r="G26" s="11">
        <v>16996</v>
      </c>
      <c r="H26" s="11">
        <v>13375</v>
      </c>
      <c r="I26" s="11">
        <v>3621</v>
      </c>
    </row>
    <row r="27" spans="1:11" ht="15" customHeight="1">
      <c r="A27" s="25">
        <v>2006</v>
      </c>
      <c r="B27" s="25"/>
      <c r="C27" s="15">
        <v>13440</v>
      </c>
      <c r="D27" s="15">
        <v>10273</v>
      </c>
      <c r="E27" s="15">
        <v>3167</v>
      </c>
      <c r="F27" s="15"/>
      <c r="G27" s="27">
        <v>15287</v>
      </c>
      <c r="H27" s="15">
        <v>12112</v>
      </c>
      <c r="I27" s="15">
        <v>3175</v>
      </c>
      <c r="K27" s="16"/>
    </row>
    <row r="28" spans="1:9" ht="15" customHeight="1">
      <c r="A28" s="18"/>
      <c r="B28" s="18"/>
      <c r="C28" s="11"/>
      <c r="D28" s="19"/>
      <c r="E28" s="19"/>
      <c r="F28" s="19"/>
      <c r="G28" s="11"/>
      <c r="H28" s="19"/>
      <c r="I28" s="19"/>
    </row>
    <row r="29" spans="1:9" ht="15" customHeight="1">
      <c r="A29" s="9" t="s">
        <v>11</v>
      </c>
      <c r="B29" s="9"/>
      <c r="C29" s="3"/>
      <c r="D29" s="4"/>
      <c r="E29" s="4"/>
      <c r="F29" s="4"/>
      <c r="G29" s="3"/>
      <c r="H29" s="4"/>
      <c r="I29" s="4"/>
    </row>
    <row r="30" spans="1:9" ht="15" customHeight="1">
      <c r="A30" s="9"/>
      <c r="B30" s="9"/>
      <c r="C30" s="3"/>
      <c r="D30" s="4"/>
      <c r="E30" s="4"/>
      <c r="F30" s="4"/>
      <c r="G30" s="3"/>
      <c r="H30" s="4"/>
      <c r="I30" s="4"/>
    </row>
    <row r="31" spans="1:9" ht="15" customHeight="1">
      <c r="A31" s="7" t="s">
        <v>9</v>
      </c>
      <c r="B31" s="7"/>
      <c r="C31" s="8"/>
      <c r="D31" s="8"/>
      <c r="E31" s="8"/>
      <c r="F31" s="8"/>
      <c r="G31" s="8"/>
      <c r="H31" s="8"/>
      <c r="I31" s="6"/>
    </row>
    <row r="32" spans="1:8" ht="15" customHeight="1">
      <c r="A32" s="9" t="s">
        <v>6</v>
      </c>
      <c r="B32" s="9"/>
      <c r="C32" s="8"/>
      <c r="D32" s="8"/>
      <c r="E32" s="8"/>
      <c r="F32" s="8"/>
      <c r="G32" s="8"/>
      <c r="H32" s="8"/>
    </row>
    <row r="33" spans="3:8" ht="15" customHeight="1">
      <c r="C33" s="8"/>
      <c r="D33" s="8"/>
      <c r="E33" s="8"/>
      <c r="F33" s="8"/>
      <c r="G33" s="8"/>
      <c r="H33" s="8"/>
    </row>
    <row r="34" spans="1:8" ht="15" customHeight="1">
      <c r="A34" s="7" t="s">
        <v>10</v>
      </c>
      <c r="B34" s="7"/>
      <c r="C34" s="8"/>
      <c r="D34" s="8"/>
      <c r="E34" s="8"/>
      <c r="F34" s="8"/>
      <c r="G34" s="8"/>
      <c r="H34" s="8"/>
    </row>
  </sheetData>
  <mergeCells count="5">
    <mergeCell ref="C6:I6"/>
    <mergeCell ref="G4:I4"/>
    <mergeCell ref="C4:E4"/>
    <mergeCell ref="A3:A5"/>
    <mergeCell ref="C3:I3"/>
  </mergeCells>
  <printOptions horizontalCentered="1"/>
  <pageMargins left="0.1968503937007874" right="0.1968503937007874" top="0.7874015748031497" bottom="1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</dc:creator>
  <cp:keywords/>
  <dc:description/>
  <cp:lastModifiedBy>IPEC</cp:lastModifiedBy>
  <cp:lastPrinted>2007-05-28T12:50:02Z</cp:lastPrinted>
  <dcterms:created xsi:type="dcterms:W3CDTF">1998-08-14T18:04:31Z</dcterms:created>
  <dcterms:modified xsi:type="dcterms:W3CDTF">2007-06-05T14:00:42Z</dcterms:modified>
  <cp:category/>
  <cp:version/>
  <cp:contentType/>
  <cp:contentStatus/>
</cp:coreProperties>
</file>