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Indice" sheetId="1" r:id="rId1"/>
    <sheet name="especie" sheetId="2" r:id="rId2"/>
    <sheet name="tambo" sheetId="3" r:id="rId3"/>
    <sheet name="invernada" sheetId="4" r:id="rId4"/>
    <sheet name="cria" sheetId="5" r:id="rId5"/>
    <sheet name="edad-sexo" sheetId="6" r:id="rId6"/>
    <sheet name="porcino" sheetId="7" r:id="rId7"/>
    <sheet name="vacuno_ordeñe" sheetId="8" r:id="rId8"/>
    <sheet name="act_tambera" sheetId="9" r:id="rId9"/>
    <sheet name="mortandad" sheetId="10" r:id="rId10"/>
    <sheet name="destino_tierra" sheetId="11" r:id="rId11"/>
    <sheet name="avicultura" sheetId="12" r:id="rId12"/>
    <sheet name="apicultura" sheetId="13" r:id="rId13"/>
    <sheet name="cantidad-superficie" sheetId="14" r:id="rId14"/>
  </sheets>
  <definedNames/>
  <calcPr fullCalcOnLoad="1"/>
</workbook>
</file>

<file path=xl/sharedStrings.xml><?xml version="1.0" encoding="utf-8"?>
<sst xmlns="http://schemas.openxmlformats.org/spreadsheetml/2006/main" count="1495" uniqueCount="139">
  <si>
    <t>Existencia Ganadera por especie según Localidad.</t>
  </si>
  <si>
    <t>Departamento CASTELLANOS al 30 de JUNIO 2015</t>
  </si>
  <si>
    <t>Localidad</t>
  </si>
  <si>
    <t>Ganado Vacuno</t>
  </si>
  <si>
    <t>Ganado Yeguarizo</t>
  </si>
  <si>
    <t>Ganado Lanar</t>
  </si>
  <si>
    <t>Ganado Porcino</t>
  </si>
  <si>
    <t>Ganado Caprino</t>
  </si>
  <si>
    <t>Ganado Asnal y Mular</t>
  </si>
  <si>
    <t>Cabezas</t>
  </si>
  <si>
    <t>CASTELLANOS</t>
  </si>
  <si>
    <t>ANGELICA</t>
  </si>
  <si>
    <t>ATALIVA</t>
  </si>
  <si>
    <t>-</t>
  </si>
  <si>
    <t>AURELIA</t>
  </si>
  <si>
    <t>BAUER Y SIGEL</t>
  </si>
  <si>
    <t>BELLA ITALIA</t>
  </si>
  <si>
    <t>COLONIA ALDAO</t>
  </si>
  <si>
    <t>COLONIA BICHA</t>
  </si>
  <si>
    <t>COLONIA BIGAND</t>
  </si>
  <si>
    <t>COLONIA CELLO</t>
  </si>
  <si>
    <t>TACURAL</t>
  </si>
  <si>
    <t>COLONIA ITURRASPE</t>
  </si>
  <si>
    <t>COLONIA MARGARITA</t>
  </si>
  <si>
    <t>COLONIA RAQUEL</t>
  </si>
  <si>
    <t>TACURALES</t>
  </si>
  <si>
    <t>CORONEL FRAGA</t>
  </si>
  <si>
    <t>EGUSQUIZA</t>
  </si>
  <si>
    <t>ESMERALDA</t>
  </si>
  <si>
    <t>ESTACION CLUCELLAS</t>
  </si>
  <si>
    <t>EUSTOLIA</t>
  </si>
  <si>
    <t>FIDELA</t>
  </si>
  <si>
    <t>FRONTERA</t>
  </si>
  <si>
    <t>GALISTEO</t>
  </si>
  <si>
    <t>HUMBERTO PRIMO</t>
  </si>
  <si>
    <t>JOSEFINA</t>
  </si>
  <si>
    <t>LEHMANN</t>
  </si>
  <si>
    <t>MARIA JUANA</t>
  </si>
  <si>
    <t>MAUA</t>
  </si>
  <si>
    <t>PLAZA CLUCELLAS</t>
  </si>
  <si>
    <t>PRESIDENTE ROCA</t>
  </si>
  <si>
    <t>PUEBLO MARINI</t>
  </si>
  <si>
    <t>RAFAELA</t>
  </si>
  <si>
    <t>RAMONA</t>
  </si>
  <si>
    <t>SAGUIER</t>
  </si>
  <si>
    <t>SAN ANTONIO</t>
  </si>
  <si>
    <t>SANTA CLARA DE SAGUIER</t>
  </si>
  <si>
    <t>SAN VICENTE</t>
  </si>
  <si>
    <t>SUNCHALES</t>
  </si>
  <si>
    <t>VILA</t>
  </si>
  <si>
    <t>VILLA SAN JOSE</t>
  </si>
  <si>
    <t>ZENON PEREYRA</t>
  </si>
  <si>
    <t>Nota: (-) Dato igual a cero</t>
  </si>
  <si>
    <t>Fuente: INSTITUTO PROVINCIAL DE ESTADISTICA Y CENSOS  -  JUNIO 2015</t>
  </si>
  <si>
    <t>Ganado Vacuno; Animales para TAMBO por Edad y Sexo según Localidad.</t>
  </si>
  <si>
    <t>Total TAMBO</t>
  </si>
  <si>
    <t>Vacas de Ordeñe</t>
  </si>
  <si>
    <t>Vacas Secas</t>
  </si>
  <si>
    <t>Terneras y Terneros</t>
  </si>
  <si>
    <t>Vaquillonas sin Servicio</t>
  </si>
  <si>
    <t>Vaquillonas con Servicio</t>
  </si>
  <si>
    <t>Toritos</t>
  </si>
  <si>
    <t>Toros</t>
  </si>
  <si>
    <t>Ganado Vacuno; Animales para INVERNADA por Edad y Sexo según Localidad.</t>
  </si>
  <si>
    <t>Total Invernada</t>
  </si>
  <si>
    <t>Novillos &lt; 300Kgs</t>
  </si>
  <si>
    <t>Novillos de &gt;300Kgs</t>
  </si>
  <si>
    <t>Vacas</t>
  </si>
  <si>
    <t>Vaquillonas (1 - 2) años</t>
  </si>
  <si>
    <t>Vaquillonas &gt; de 2 años</t>
  </si>
  <si>
    <t>Ganado Vacuno; Animales de CRIA por Edad y Sexo según Localidad.</t>
  </si>
  <si>
    <t>Total Cria</t>
  </si>
  <si>
    <t>Terneros y Terneras</t>
  </si>
  <si>
    <t>Vaquillonas</t>
  </si>
  <si>
    <t>Bueyes y Torunos</t>
  </si>
  <si>
    <t>Ganado Vacuno; existencia por Edad y Sexo según Localidad.</t>
  </si>
  <si>
    <t>Total</t>
  </si>
  <si>
    <t>Novillitos</t>
  </si>
  <si>
    <t>Novillos</t>
  </si>
  <si>
    <t>Ganado Porcino; existencia por Edad y Sexo según Localidad.</t>
  </si>
  <si>
    <t>Cerdas Madres(Lactancia y Secas)</t>
  </si>
  <si>
    <t>Lechones y Cachorros</t>
  </si>
  <si>
    <t>Hembras sin Servicio</t>
  </si>
  <si>
    <t>Capones</t>
  </si>
  <si>
    <t>Padrillos</t>
  </si>
  <si>
    <t>Ganado Vacuno para Ordeñe y Producción de Leche por Localidad.</t>
  </si>
  <si>
    <t>Departamento CASTELLANOS Periodo 01-07-2014 al 30-06-2015</t>
  </si>
  <si>
    <t>Vacas para Ordeñe</t>
  </si>
  <si>
    <t>Vacas en Ordeñe</t>
  </si>
  <si>
    <t>Litros Obtenidos el 30/06/2015</t>
  </si>
  <si>
    <t>Actividad Tambera; Cantidad de Tambos, Producción Lechera y Superficie dedicada a pastoreo de animales para tambo según Localidad.</t>
  </si>
  <si>
    <t>Cantidad de Tambos</t>
  </si>
  <si>
    <t>Sup. en Has. de Pastoreo de Animales</t>
  </si>
  <si>
    <t>Litros Obtenidos (01/07/14 - 30/06/15)</t>
  </si>
  <si>
    <t>Litros Vendidos (01/07/14 - 30/06/15)</t>
  </si>
  <si>
    <t>Mortandad de Ganado por especie según Localidad.</t>
  </si>
  <si>
    <t>Vacunos Adultos</t>
  </si>
  <si>
    <t>Porcinos</t>
  </si>
  <si>
    <t>Yeguarizos</t>
  </si>
  <si>
    <t>Cantidad y Superficie de Explotaciones Agropecuarias, por destino de la tierra según Localidad.</t>
  </si>
  <si>
    <t>Explotaciones Agropecuarias unidad</t>
  </si>
  <si>
    <t>Superficie Total</t>
  </si>
  <si>
    <t>Superficie Dedicada a Ganaderia</t>
  </si>
  <si>
    <t>Superficie Dedicada a Agricultura</t>
  </si>
  <si>
    <t>Montes Forestales y Frutales</t>
  </si>
  <si>
    <t>Granja, Floricultura Horticultura y Otras</t>
  </si>
  <si>
    <t>Superficie de Desperdicio</t>
  </si>
  <si>
    <t>ha</t>
  </si>
  <si>
    <t>Avicultura; Existencia Avicola y Producción de Huevos, según Localidad.</t>
  </si>
  <si>
    <t>Total de Aves de Corral</t>
  </si>
  <si>
    <t>Aves de Corral</t>
  </si>
  <si>
    <t>Producción huevos 1/07/14 al 30/06/15</t>
  </si>
  <si>
    <t>Gallos</t>
  </si>
  <si>
    <t>Gallinas</t>
  </si>
  <si>
    <t>Pollos</t>
  </si>
  <si>
    <t>Pollitos BB</t>
  </si>
  <si>
    <t>Apicultura; Cantidad de Colmenares y Producción de Miel según Localidad.</t>
  </si>
  <si>
    <t>Colmenares unidad</t>
  </si>
  <si>
    <t>Producción de miel Kg</t>
  </si>
  <si>
    <t>Cantidad y Superficie de las Explotaciones Agropecuarias declaradas según Localidad.</t>
  </si>
  <si>
    <t>Departamento CASTELLANOS JUNIO 2015</t>
  </si>
  <si>
    <t xml:space="preserve">Localidad </t>
  </si>
  <si>
    <t>Explotaciones Agropecuarias</t>
  </si>
  <si>
    <t>Superficie</t>
  </si>
  <si>
    <t>unidad</t>
  </si>
  <si>
    <t>INDICE</t>
  </si>
  <si>
    <t>especie!A1</t>
  </si>
  <si>
    <t>tambo!A1</t>
  </si>
  <si>
    <t>invernada!A1</t>
  </si>
  <si>
    <t>cria!A1</t>
  </si>
  <si>
    <t>edad-sexo'!A1</t>
  </si>
  <si>
    <t>porcino!A1</t>
  </si>
  <si>
    <t>vacuno_ordeñe!A1</t>
  </si>
  <si>
    <t>act_tambera!A1</t>
  </si>
  <si>
    <t>mortandad!A1</t>
  </si>
  <si>
    <t>destino_tierra!A1</t>
  </si>
  <si>
    <t>avicultura!A1</t>
  </si>
  <si>
    <t>apicultura!A1</t>
  </si>
  <si>
    <t>cantidad-superficie'!A1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</si>
</sst>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0" fillId="0" borderId="0" xfId="0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15" applyAlignment="1">
      <alignment/>
    </xf>
    <xf numFmtId="0" fontId="5" fillId="0" borderId="0" xfId="15" applyAlignment="1" quotePrefix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67.421875" style="0" customWidth="1"/>
  </cols>
  <sheetData>
    <row r="1" ht="12.75">
      <c r="A1" s="1" t="s">
        <v>125</v>
      </c>
    </row>
    <row r="2" spans="1:3" ht="28.5" customHeight="1">
      <c r="A2" s="14" t="str">
        <f>especie!A1</f>
        <v>Existencia Ganadera por especie según Localidad.</v>
      </c>
      <c r="C2" s="20" t="s">
        <v>126</v>
      </c>
    </row>
    <row r="3" spans="1:3" ht="28.5" customHeight="1">
      <c r="A3" s="14" t="str">
        <f>tambo!A1</f>
        <v>Ganado Vacuno; Animales para TAMBO por Edad y Sexo según Localidad.</v>
      </c>
      <c r="C3" s="20" t="s">
        <v>127</v>
      </c>
    </row>
    <row r="4" spans="1:3" ht="28.5" customHeight="1">
      <c r="A4" s="14" t="str">
        <f>invernada!A1</f>
        <v>Ganado Vacuno; Animales para INVERNADA por Edad y Sexo según Localidad.</v>
      </c>
      <c r="C4" s="20" t="s">
        <v>128</v>
      </c>
    </row>
    <row r="5" spans="1:3" ht="28.5" customHeight="1">
      <c r="A5" s="14" t="str">
        <f>cria!A1</f>
        <v>Ganado Vacuno; Animales de CRIA por Edad y Sexo según Localidad.</v>
      </c>
      <c r="C5" s="20" t="s">
        <v>129</v>
      </c>
    </row>
    <row r="6" spans="1:3" ht="28.5" customHeight="1">
      <c r="A6" s="14" t="str">
        <f>'edad-sexo'!A1:J1</f>
        <v>Ganado Vacuno; existencia por Edad y Sexo según Localidad.</v>
      </c>
      <c r="C6" s="21" t="s">
        <v>130</v>
      </c>
    </row>
    <row r="7" spans="1:3" ht="28.5" customHeight="1">
      <c r="A7" s="14" t="str">
        <f>porcino!A1</f>
        <v>Ganado Porcino; existencia por Edad y Sexo según Localidad.</v>
      </c>
      <c r="C7" s="20" t="s">
        <v>131</v>
      </c>
    </row>
    <row r="8" spans="1:3" ht="28.5" customHeight="1">
      <c r="A8" s="14" t="str">
        <f>vacuno_ordeñe!A1</f>
        <v>Ganado Vacuno para Ordeñe y Producción de Leche por Localidad.</v>
      </c>
      <c r="C8" s="20" t="s">
        <v>132</v>
      </c>
    </row>
    <row r="9" spans="1:3" ht="28.5" customHeight="1">
      <c r="A9" s="14" t="str">
        <f>act_tambera!A1</f>
        <v>Actividad Tambera; Cantidad de Tambos, Producción Lechera y Superficie dedicada a pastoreo de animales para tambo según Localidad.</v>
      </c>
      <c r="C9" s="20" t="s">
        <v>133</v>
      </c>
    </row>
    <row r="10" spans="1:3" ht="28.5" customHeight="1">
      <c r="A10" s="14" t="str">
        <f>mortandad!A1</f>
        <v>Mortandad de Ganado por especie según Localidad.</v>
      </c>
      <c r="C10" s="20" t="s">
        <v>134</v>
      </c>
    </row>
    <row r="11" spans="1:3" ht="28.5" customHeight="1">
      <c r="A11" s="14" t="str">
        <f>destino_tierra!A1</f>
        <v>Cantidad y Superficie de Explotaciones Agropecuarias, por destino de la tierra según Localidad.</v>
      </c>
      <c r="C11" s="20" t="s">
        <v>135</v>
      </c>
    </row>
    <row r="12" spans="1:3" ht="28.5" customHeight="1">
      <c r="A12" s="14" t="str">
        <f>avicultura!A1</f>
        <v>Avicultura; Existencia Avicola y Producción de Huevos, según Localidad.</v>
      </c>
      <c r="C12" s="20" t="s">
        <v>136</v>
      </c>
    </row>
    <row r="13" spans="1:3" ht="28.5" customHeight="1">
      <c r="A13" s="14" t="str">
        <f>apicultura!A1</f>
        <v>Apicultura; Cantidad de Colmenares y Producción de Miel según Localidad.</v>
      </c>
      <c r="C13" s="20" t="s">
        <v>137</v>
      </c>
    </row>
    <row r="14" spans="1:3" ht="28.5" customHeight="1">
      <c r="A14" s="14" t="str">
        <f>'cantidad-superficie'!A1:C1</f>
        <v>Cantidad y Superficie de las Explotaciones Agropecuarias declaradas según Localidad.</v>
      </c>
      <c r="C14" s="21" t="s">
        <v>138</v>
      </c>
    </row>
    <row r="15" ht="12.75">
      <c r="A15" s="14"/>
    </row>
  </sheetData>
  <hyperlinks>
    <hyperlink ref="C2" location="especie!A1" display="especie!A1"/>
    <hyperlink ref="C3" location="tambo!A1" display="tambo!A1"/>
    <hyperlink ref="C4" location="invernada!A1" display="invernada!A1"/>
    <hyperlink ref="C5" location="cria!A1" display="cria!A1"/>
    <hyperlink ref="C6" location="'edad-sexo'!A1" display="'edad-sexo'!A1"/>
    <hyperlink ref="C7" location="porcino!A1" display="porcino!A1"/>
    <hyperlink ref="C8" location="vacuno_ordeñe!A1" display="vacuno_ordeñe!A1"/>
    <hyperlink ref="C9" location="act_tambera!A1" display="act_tambera!A1"/>
    <hyperlink ref="C10" location="mortandad!A1" display="mortandad!A1"/>
    <hyperlink ref="C11" location="destino_tierra!A1" display="destino_tierra!A1"/>
    <hyperlink ref="C12" location="avicultura!A1" display="avicultura!A1"/>
    <hyperlink ref="C13" location="apicultura!A1" display="apicultura!A1"/>
    <hyperlink ref="C14" location="'cantidad-superficie'!A1" display="'cantidad-superficie'!A1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3"/>
  <sheetViews>
    <sheetView showGridLines="0" workbookViewId="0" topLeftCell="A1">
      <selection activeCell="A1" sqref="A1:E1"/>
    </sheetView>
  </sheetViews>
  <sheetFormatPr defaultColWidth="11.421875" defaultRowHeight="12.75"/>
  <cols>
    <col min="1" max="1" width="23.57421875" style="0" bestFit="1" customWidth="1"/>
    <col min="2" max="5" width="15.7109375" style="0" customWidth="1"/>
  </cols>
  <sheetData>
    <row r="1" spans="1:5" ht="37.5" customHeight="1">
      <c r="A1" s="15" t="s">
        <v>95</v>
      </c>
      <c r="B1" s="15"/>
      <c r="C1" s="15"/>
      <c r="D1" s="15"/>
      <c r="E1" s="15"/>
    </row>
    <row r="2" ht="12.75">
      <c r="A2" s="1" t="s">
        <v>86</v>
      </c>
    </row>
    <row r="4" spans="1:5" ht="24">
      <c r="A4" s="2" t="s">
        <v>2</v>
      </c>
      <c r="B4" s="2" t="s">
        <v>96</v>
      </c>
      <c r="C4" s="2" t="s">
        <v>72</v>
      </c>
      <c r="D4" s="2" t="s">
        <v>97</v>
      </c>
      <c r="E4" s="2" t="s">
        <v>98</v>
      </c>
    </row>
    <row r="5" spans="1:7" ht="12.75">
      <c r="A5" s="3"/>
      <c r="B5" s="16" t="s">
        <v>9</v>
      </c>
      <c r="C5" s="17"/>
      <c r="D5" s="17"/>
      <c r="E5" s="17"/>
      <c r="F5" s="12"/>
      <c r="G5" s="12"/>
    </row>
    <row r="7" spans="1:5" ht="12.75">
      <c r="A7" s="6" t="s">
        <v>10</v>
      </c>
      <c r="B7" s="6">
        <v>10581</v>
      </c>
      <c r="C7" s="6">
        <v>12711</v>
      </c>
      <c r="D7" s="6">
        <v>303</v>
      </c>
      <c r="E7" s="6">
        <v>58</v>
      </c>
    </row>
    <row r="9" spans="1:5" ht="12.75">
      <c r="A9" s="7" t="s">
        <v>11</v>
      </c>
      <c r="B9" s="7">
        <v>311</v>
      </c>
      <c r="C9" s="7">
        <v>379</v>
      </c>
      <c r="D9" s="7">
        <v>10</v>
      </c>
      <c r="E9" s="7">
        <v>14</v>
      </c>
    </row>
    <row r="10" spans="1:5" ht="12.75">
      <c r="A10" s="7" t="s">
        <v>12</v>
      </c>
      <c r="B10" s="7">
        <v>532</v>
      </c>
      <c r="C10" s="7">
        <v>644</v>
      </c>
      <c r="D10" s="8" t="s">
        <v>13</v>
      </c>
      <c r="E10" s="7">
        <v>4</v>
      </c>
    </row>
    <row r="11" spans="1:5" ht="12.75">
      <c r="A11" s="7" t="s">
        <v>14</v>
      </c>
      <c r="B11" s="7">
        <v>222</v>
      </c>
      <c r="C11" s="7">
        <v>224</v>
      </c>
      <c r="D11" s="8" t="s">
        <v>13</v>
      </c>
      <c r="E11" s="8" t="s">
        <v>13</v>
      </c>
    </row>
    <row r="12" spans="1:5" ht="12.75">
      <c r="A12" s="7" t="s">
        <v>15</v>
      </c>
      <c r="B12" s="7">
        <v>68</v>
      </c>
      <c r="C12" s="7">
        <v>71</v>
      </c>
      <c r="D12" s="8" t="s">
        <v>13</v>
      </c>
      <c r="E12" s="8" t="s">
        <v>13</v>
      </c>
    </row>
    <row r="13" spans="1:5" ht="12.75">
      <c r="A13" s="7" t="s">
        <v>16</v>
      </c>
      <c r="B13" s="7">
        <v>204</v>
      </c>
      <c r="C13" s="7">
        <v>85</v>
      </c>
      <c r="D13" s="7">
        <v>5</v>
      </c>
      <c r="E13" s="7">
        <v>2</v>
      </c>
    </row>
    <row r="14" spans="1:5" ht="12.75">
      <c r="A14" s="7" t="s">
        <v>10</v>
      </c>
      <c r="B14" s="7">
        <v>112</v>
      </c>
      <c r="C14" s="7">
        <v>183</v>
      </c>
      <c r="D14" s="8" t="s">
        <v>13</v>
      </c>
      <c r="E14" s="8" t="s">
        <v>13</v>
      </c>
    </row>
    <row r="15" spans="1:5" ht="12.75">
      <c r="A15" s="7" t="s">
        <v>17</v>
      </c>
      <c r="B15" s="7">
        <v>322</v>
      </c>
      <c r="C15" s="7">
        <v>366</v>
      </c>
      <c r="D15" s="8" t="s">
        <v>13</v>
      </c>
      <c r="E15" s="8" t="s">
        <v>13</v>
      </c>
    </row>
    <row r="16" spans="1:5" ht="12.75">
      <c r="A16" s="7" t="s">
        <v>18</v>
      </c>
      <c r="B16" s="7">
        <v>179</v>
      </c>
      <c r="C16" s="7">
        <v>155</v>
      </c>
      <c r="D16" s="8" t="s">
        <v>13</v>
      </c>
      <c r="E16" s="8" t="s">
        <v>13</v>
      </c>
    </row>
    <row r="17" spans="1:5" ht="12.75">
      <c r="A17" s="7" t="s">
        <v>19</v>
      </c>
      <c r="B17" s="7">
        <v>78</v>
      </c>
      <c r="C17" s="7">
        <v>151</v>
      </c>
      <c r="D17" s="8" t="s">
        <v>13</v>
      </c>
      <c r="E17" s="8" t="s">
        <v>13</v>
      </c>
    </row>
    <row r="18" spans="1:5" ht="12.75">
      <c r="A18" s="7" t="s">
        <v>20</v>
      </c>
      <c r="B18" s="7">
        <v>151</v>
      </c>
      <c r="C18" s="7">
        <v>188</v>
      </c>
      <c r="D18" s="8" t="s">
        <v>13</v>
      </c>
      <c r="E18" s="8" t="s">
        <v>13</v>
      </c>
    </row>
    <row r="19" spans="1:5" ht="12.75">
      <c r="A19" s="7" t="s">
        <v>21</v>
      </c>
      <c r="B19" s="7">
        <v>276</v>
      </c>
      <c r="C19" s="7">
        <v>499</v>
      </c>
      <c r="D19" s="8" t="s">
        <v>13</v>
      </c>
      <c r="E19" s="7">
        <v>3</v>
      </c>
    </row>
    <row r="20" spans="1:5" ht="12.75">
      <c r="A20" s="7" t="s">
        <v>22</v>
      </c>
      <c r="B20" s="7">
        <v>169</v>
      </c>
      <c r="C20" s="7">
        <v>188</v>
      </c>
      <c r="D20" s="8" t="s">
        <v>13</v>
      </c>
      <c r="E20" s="7">
        <v>5</v>
      </c>
    </row>
    <row r="21" spans="1:5" ht="12.75">
      <c r="A21" s="7" t="s">
        <v>23</v>
      </c>
      <c r="B21" s="7">
        <v>129</v>
      </c>
      <c r="C21" s="7">
        <v>144</v>
      </c>
      <c r="D21" s="8" t="s">
        <v>13</v>
      </c>
      <c r="E21" s="8" t="s">
        <v>13</v>
      </c>
    </row>
    <row r="22" spans="1:5" ht="12.75">
      <c r="A22" s="7" t="s">
        <v>24</v>
      </c>
      <c r="B22" s="7">
        <v>615</v>
      </c>
      <c r="C22" s="7">
        <v>757</v>
      </c>
      <c r="D22" s="8" t="s">
        <v>13</v>
      </c>
      <c r="E22" s="8" t="s">
        <v>13</v>
      </c>
    </row>
    <row r="23" spans="1:5" ht="12.75">
      <c r="A23" s="7" t="s">
        <v>25</v>
      </c>
      <c r="B23" s="7">
        <v>763</v>
      </c>
      <c r="C23" s="7">
        <v>960</v>
      </c>
      <c r="D23" s="7">
        <v>10</v>
      </c>
      <c r="E23" s="8" t="s">
        <v>13</v>
      </c>
    </row>
    <row r="24" spans="1:5" ht="12.75">
      <c r="A24" s="7" t="s">
        <v>26</v>
      </c>
      <c r="B24" s="7">
        <v>42</v>
      </c>
      <c r="C24" s="7">
        <v>82</v>
      </c>
      <c r="D24" s="7">
        <v>115</v>
      </c>
      <c r="E24" s="8" t="s">
        <v>13</v>
      </c>
    </row>
    <row r="25" spans="1:5" ht="12.75">
      <c r="A25" s="7" t="s">
        <v>27</v>
      </c>
      <c r="B25" s="7">
        <v>263</v>
      </c>
      <c r="C25" s="7">
        <v>412</v>
      </c>
      <c r="D25" s="8" t="s">
        <v>13</v>
      </c>
      <c r="E25" s="7">
        <v>1</v>
      </c>
    </row>
    <row r="26" spans="1:5" ht="12.75">
      <c r="A26" s="7" t="s">
        <v>28</v>
      </c>
      <c r="B26" s="7">
        <v>150</v>
      </c>
      <c r="C26" s="7">
        <v>117</v>
      </c>
      <c r="D26" s="8" t="s">
        <v>13</v>
      </c>
      <c r="E26" s="8" t="s">
        <v>13</v>
      </c>
    </row>
    <row r="27" spans="1:5" ht="12.75">
      <c r="A27" s="7" t="s">
        <v>29</v>
      </c>
      <c r="B27" s="7">
        <v>198</v>
      </c>
      <c r="C27" s="7">
        <v>194</v>
      </c>
      <c r="D27" s="8" t="s">
        <v>13</v>
      </c>
      <c r="E27" s="7">
        <v>5</v>
      </c>
    </row>
    <row r="28" spans="1:5" ht="12.75">
      <c r="A28" s="7" t="s">
        <v>30</v>
      </c>
      <c r="B28" s="7">
        <v>214</v>
      </c>
      <c r="C28" s="7">
        <v>299</v>
      </c>
      <c r="D28" s="7">
        <v>50</v>
      </c>
      <c r="E28" s="8" t="s">
        <v>13</v>
      </c>
    </row>
    <row r="29" spans="1:5" ht="12.75">
      <c r="A29" s="7" t="s">
        <v>31</v>
      </c>
      <c r="B29" s="7">
        <v>82</v>
      </c>
      <c r="C29" s="7">
        <v>144</v>
      </c>
      <c r="D29" s="8" t="s">
        <v>13</v>
      </c>
      <c r="E29" s="7">
        <v>2</v>
      </c>
    </row>
    <row r="30" spans="1:5" ht="12.75">
      <c r="A30" s="7" t="s">
        <v>32</v>
      </c>
      <c r="B30" s="7">
        <v>20</v>
      </c>
      <c r="C30" s="7">
        <v>15</v>
      </c>
      <c r="D30" s="8" t="s">
        <v>13</v>
      </c>
      <c r="E30" s="8" t="s">
        <v>13</v>
      </c>
    </row>
    <row r="31" spans="1:5" ht="12.75">
      <c r="A31" s="7" t="s">
        <v>33</v>
      </c>
      <c r="B31" s="7">
        <v>197</v>
      </c>
      <c r="C31" s="7">
        <v>250</v>
      </c>
      <c r="D31" s="8" t="s">
        <v>13</v>
      </c>
      <c r="E31" s="7">
        <v>1</v>
      </c>
    </row>
    <row r="32" spans="1:5" ht="12.75">
      <c r="A32" s="7" t="s">
        <v>34</v>
      </c>
      <c r="B32" s="7">
        <v>647</v>
      </c>
      <c r="C32" s="7">
        <v>735</v>
      </c>
      <c r="D32" s="8" t="s">
        <v>13</v>
      </c>
      <c r="E32" s="7">
        <v>4</v>
      </c>
    </row>
    <row r="33" spans="1:5" ht="12.75">
      <c r="A33" s="7" t="s">
        <v>35</v>
      </c>
      <c r="B33" s="7">
        <v>135</v>
      </c>
      <c r="C33" s="7">
        <v>202</v>
      </c>
      <c r="D33" s="8" t="s">
        <v>13</v>
      </c>
      <c r="E33" s="8" t="s">
        <v>13</v>
      </c>
    </row>
    <row r="34" spans="1:5" ht="12.75">
      <c r="A34" s="7" t="s">
        <v>36</v>
      </c>
      <c r="B34" s="7">
        <v>542</v>
      </c>
      <c r="C34" s="7">
        <v>528</v>
      </c>
      <c r="D34" s="8" t="s">
        <v>13</v>
      </c>
      <c r="E34" s="8" t="s">
        <v>13</v>
      </c>
    </row>
    <row r="35" spans="1:5" ht="12.75">
      <c r="A35" s="7" t="s">
        <v>37</v>
      </c>
      <c r="B35" s="7">
        <v>365</v>
      </c>
      <c r="C35" s="7">
        <v>265</v>
      </c>
      <c r="D35" s="8" t="s">
        <v>13</v>
      </c>
      <c r="E35" s="8" t="s">
        <v>13</v>
      </c>
    </row>
    <row r="36" spans="1:5" ht="12.75">
      <c r="A36" s="7" t="s">
        <v>38</v>
      </c>
      <c r="B36" s="7">
        <v>140</v>
      </c>
      <c r="C36" s="7">
        <v>137</v>
      </c>
      <c r="D36" s="8" t="s">
        <v>13</v>
      </c>
      <c r="E36" s="7">
        <v>4</v>
      </c>
    </row>
    <row r="37" spans="1:5" ht="12.75">
      <c r="A37" s="7" t="s">
        <v>39</v>
      </c>
      <c r="B37" s="7">
        <v>70</v>
      </c>
      <c r="C37" s="7">
        <v>116</v>
      </c>
      <c r="D37" s="8" t="s">
        <v>13</v>
      </c>
      <c r="E37" s="7">
        <v>1</v>
      </c>
    </row>
    <row r="38" spans="1:5" ht="12.75">
      <c r="A38" s="7" t="s">
        <v>40</v>
      </c>
      <c r="B38" s="7">
        <v>599</v>
      </c>
      <c r="C38" s="7">
        <v>820</v>
      </c>
      <c r="D38" s="7">
        <v>2</v>
      </c>
      <c r="E38" s="7">
        <v>1</v>
      </c>
    </row>
    <row r="39" spans="1:5" ht="12.75">
      <c r="A39" s="7" t="s">
        <v>41</v>
      </c>
      <c r="B39" s="7">
        <v>119</v>
      </c>
      <c r="C39" s="7">
        <v>142</v>
      </c>
      <c r="D39" s="8" t="s">
        <v>13</v>
      </c>
      <c r="E39" s="7">
        <v>1</v>
      </c>
    </row>
    <row r="40" spans="1:5" ht="12.75">
      <c r="A40" s="7" t="s">
        <v>42</v>
      </c>
      <c r="B40" s="7">
        <v>428</v>
      </c>
      <c r="C40" s="7">
        <v>362</v>
      </c>
      <c r="D40" s="8" t="s">
        <v>13</v>
      </c>
      <c r="E40" s="8" t="s">
        <v>13</v>
      </c>
    </row>
    <row r="41" spans="1:5" ht="12.75">
      <c r="A41" s="7" t="s">
        <v>43</v>
      </c>
      <c r="B41" s="7">
        <v>246</v>
      </c>
      <c r="C41" s="7">
        <v>466</v>
      </c>
      <c r="D41" s="8" t="s">
        <v>13</v>
      </c>
      <c r="E41" s="8" t="s">
        <v>13</v>
      </c>
    </row>
    <row r="42" spans="1:5" ht="12.75">
      <c r="A42" s="7" t="s">
        <v>44</v>
      </c>
      <c r="B42" s="7">
        <v>135</v>
      </c>
      <c r="C42" s="7">
        <v>174</v>
      </c>
      <c r="D42" s="7">
        <v>30</v>
      </c>
      <c r="E42" s="7">
        <v>7</v>
      </c>
    </row>
    <row r="43" spans="1:5" ht="12.75">
      <c r="A43" s="7" t="s">
        <v>45</v>
      </c>
      <c r="B43" s="7">
        <v>133</v>
      </c>
      <c r="C43" s="7">
        <v>177</v>
      </c>
      <c r="D43" s="7">
        <v>2</v>
      </c>
      <c r="E43" s="8" t="s">
        <v>13</v>
      </c>
    </row>
    <row r="44" spans="1:5" ht="12.75">
      <c r="A44" s="7" t="s">
        <v>46</v>
      </c>
      <c r="B44" s="7">
        <v>137</v>
      </c>
      <c r="C44" s="7">
        <v>131</v>
      </c>
      <c r="D44" s="7">
        <v>3</v>
      </c>
      <c r="E44" s="7">
        <v>2</v>
      </c>
    </row>
    <row r="45" spans="1:5" ht="12.75">
      <c r="A45" s="7" t="s">
        <v>47</v>
      </c>
      <c r="B45" s="7">
        <v>4</v>
      </c>
      <c r="C45" s="7">
        <v>25</v>
      </c>
      <c r="D45" s="8" t="s">
        <v>13</v>
      </c>
      <c r="E45" s="8" t="s">
        <v>13</v>
      </c>
    </row>
    <row r="46" spans="1:5" ht="12.75">
      <c r="A46" s="7" t="s">
        <v>48</v>
      </c>
      <c r="B46" s="7">
        <v>800</v>
      </c>
      <c r="C46" s="7">
        <v>971</v>
      </c>
      <c r="D46" s="7">
        <v>12</v>
      </c>
      <c r="E46" s="7">
        <v>1</v>
      </c>
    </row>
    <row r="47" spans="1:5" ht="12.75">
      <c r="A47" s="7" t="s">
        <v>49</v>
      </c>
      <c r="B47" s="7">
        <v>269</v>
      </c>
      <c r="C47" s="7">
        <v>358</v>
      </c>
      <c r="D47" s="7">
        <v>2</v>
      </c>
      <c r="E47" s="8" t="s">
        <v>13</v>
      </c>
    </row>
    <row r="48" spans="1:5" ht="12.75">
      <c r="A48" s="7" t="s">
        <v>50</v>
      </c>
      <c r="B48" s="7">
        <v>384</v>
      </c>
      <c r="C48" s="7">
        <v>404</v>
      </c>
      <c r="D48" s="7">
        <v>62</v>
      </c>
      <c r="E48" s="8" t="s">
        <v>13</v>
      </c>
    </row>
    <row r="49" spans="1:5" ht="12.75">
      <c r="A49" s="7" t="s">
        <v>51</v>
      </c>
      <c r="B49" s="7">
        <v>131</v>
      </c>
      <c r="C49" s="7">
        <v>191</v>
      </c>
      <c r="D49" s="8" t="s">
        <v>13</v>
      </c>
      <c r="E49" s="8" t="s">
        <v>13</v>
      </c>
    </row>
    <row r="50" spans="1:5" ht="12.75">
      <c r="A50" s="3"/>
      <c r="B50" s="3"/>
      <c r="C50" s="3"/>
      <c r="D50" s="3"/>
      <c r="E50" s="3"/>
    </row>
    <row r="51" spans="1:5" ht="12.75">
      <c r="A51" s="10" t="s">
        <v>52</v>
      </c>
      <c r="B51" s="7"/>
      <c r="C51" s="7"/>
      <c r="D51" s="7"/>
      <c r="E51" s="7"/>
    </row>
    <row r="53" ht="12.75">
      <c r="A53" s="9" t="s">
        <v>53</v>
      </c>
    </row>
  </sheetData>
  <mergeCells count="2">
    <mergeCell ref="A1:E1"/>
    <mergeCell ref="B5:E5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3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23.57421875" style="0" bestFit="1" customWidth="1"/>
    <col min="2" max="8" width="15.7109375" style="0" customWidth="1"/>
  </cols>
  <sheetData>
    <row r="1" spans="1:8" ht="37.5" customHeight="1">
      <c r="A1" s="15" t="s">
        <v>99</v>
      </c>
      <c r="B1" s="15"/>
      <c r="C1" s="15"/>
      <c r="D1" s="15"/>
      <c r="E1" s="15"/>
      <c r="F1" s="15"/>
      <c r="G1" s="15"/>
      <c r="H1" s="15"/>
    </row>
    <row r="2" ht="12.75">
      <c r="A2" s="1" t="s">
        <v>1</v>
      </c>
    </row>
    <row r="4" spans="1:8" ht="48">
      <c r="A4" s="2" t="s">
        <v>2</v>
      </c>
      <c r="B4" s="2" t="s">
        <v>100</v>
      </c>
      <c r="C4" s="2" t="s">
        <v>101</v>
      </c>
      <c r="D4" s="2" t="s">
        <v>102</v>
      </c>
      <c r="E4" s="2" t="s">
        <v>103</v>
      </c>
      <c r="F4" s="2" t="s">
        <v>104</v>
      </c>
      <c r="G4" s="2" t="s">
        <v>105</v>
      </c>
      <c r="H4" s="2" t="s">
        <v>106</v>
      </c>
    </row>
    <row r="5" spans="1:8" ht="12.75">
      <c r="A5" s="3"/>
      <c r="B5" s="3"/>
      <c r="C5" s="18" t="s">
        <v>107</v>
      </c>
      <c r="D5" s="18"/>
      <c r="E5" s="18"/>
      <c r="F5" s="18"/>
      <c r="G5" s="18"/>
      <c r="H5" s="18"/>
    </row>
    <row r="7" spans="1:8" ht="12.75">
      <c r="A7" s="6" t="s">
        <v>10</v>
      </c>
      <c r="B7" s="6">
        <v>2495</v>
      </c>
      <c r="C7" s="6">
        <v>444199</v>
      </c>
      <c r="D7" s="6">
        <v>195483.7</v>
      </c>
      <c r="E7" s="6">
        <v>240701.55</v>
      </c>
      <c r="F7" s="6">
        <v>127.4</v>
      </c>
      <c r="G7" s="6">
        <v>83.2</v>
      </c>
      <c r="H7" s="6">
        <v>7803.15</v>
      </c>
    </row>
    <row r="9" spans="1:8" ht="12.75">
      <c r="A9" s="7" t="s">
        <v>11</v>
      </c>
      <c r="B9" s="7">
        <v>111</v>
      </c>
      <c r="C9" s="7">
        <v>21246.9</v>
      </c>
      <c r="D9" s="7">
        <v>8934.4</v>
      </c>
      <c r="E9" s="7">
        <v>11578</v>
      </c>
      <c r="F9" s="7">
        <v>38</v>
      </c>
      <c r="G9" s="7">
        <v>65</v>
      </c>
      <c r="H9" s="7">
        <v>631.5</v>
      </c>
    </row>
    <row r="10" spans="1:8" ht="12.75">
      <c r="A10" s="7" t="s">
        <v>12</v>
      </c>
      <c r="B10" s="7">
        <v>94</v>
      </c>
      <c r="C10" s="7">
        <v>12988.7</v>
      </c>
      <c r="D10" s="7">
        <v>8540</v>
      </c>
      <c r="E10" s="7">
        <v>4397</v>
      </c>
      <c r="F10" s="7">
        <v>5.4</v>
      </c>
      <c r="G10" s="8" t="s">
        <v>13</v>
      </c>
      <c r="H10" s="7">
        <v>46.3</v>
      </c>
    </row>
    <row r="11" spans="1:8" ht="12.75">
      <c r="A11" s="7" t="s">
        <v>14</v>
      </c>
      <c r="B11" s="7">
        <v>42</v>
      </c>
      <c r="C11" s="7">
        <v>8016.5</v>
      </c>
      <c r="D11" s="7">
        <v>5133.5</v>
      </c>
      <c r="E11" s="7">
        <v>2700</v>
      </c>
      <c r="F11" s="8" t="s">
        <v>13</v>
      </c>
      <c r="G11" s="8" t="s">
        <v>13</v>
      </c>
      <c r="H11" s="7">
        <v>183</v>
      </c>
    </row>
    <row r="12" spans="1:8" ht="12.75">
      <c r="A12" s="7" t="s">
        <v>15</v>
      </c>
      <c r="B12" s="7">
        <v>73</v>
      </c>
      <c r="C12" s="7">
        <v>13347</v>
      </c>
      <c r="D12" s="7">
        <v>2247</v>
      </c>
      <c r="E12" s="7">
        <v>10985</v>
      </c>
      <c r="F12" s="8" t="s">
        <v>13</v>
      </c>
      <c r="G12" s="8" t="s">
        <v>13</v>
      </c>
      <c r="H12" s="7">
        <v>115</v>
      </c>
    </row>
    <row r="13" spans="1:8" ht="12.75">
      <c r="A13" s="7" t="s">
        <v>16</v>
      </c>
      <c r="B13" s="7">
        <v>34</v>
      </c>
      <c r="C13" s="7">
        <v>7745.5</v>
      </c>
      <c r="D13" s="7">
        <v>5849</v>
      </c>
      <c r="E13" s="7">
        <v>1747.5</v>
      </c>
      <c r="F13" s="8" t="s">
        <v>13</v>
      </c>
      <c r="G13" s="8" t="s">
        <v>13</v>
      </c>
      <c r="H13" s="7">
        <v>149</v>
      </c>
    </row>
    <row r="14" spans="1:8" ht="12.75">
      <c r="A14" s="7" t="s">
        <v>10</v>
      </c>
      <c r="B14" s="7">
        <v>27</v>
      </c>
      <c r="C14" s="7">
        <v>7959</v>
      </c>
      <c r="D14" s="7">
        <v>2348</v>
      </c>
      <c r="E14" s="7">
        <v>5578</v>
      </c>
      <c r="F14" s="8" t="s">
        <v>13</v>
      </c>
      <c r="G14" s="8" t="s">
        <v>13</v>
      </c>
      <c r="H14" s="7">
        <v>33</v>
      </c>
    </row>
    <row r="15" spans="1:8" ht="12.75">
      <c r="A15" s="7" t="s">
        <v>17</v>
      </c>
      <c r="B15" s="7">
        <v>57</v>
      </c>
      <c r="C15" s="7">
        <v>9064.8</v>
      </c>
      <c r="D15" s="7">
        <v>6116.5</v>
      </c>
      <c r="E15" s="7">
        <v>2834.7</v>
      </c>
      <c r="F15" s="8" t="s">
        <v>13</v>
      </c>
      <c r="G15" s="8" t="s">
        <v>13</v>
      </c>
      <c r="H15" s="7">
        <v>113.6</v>
      </c>
    </row>
    <row r="16" spans="1:8" ht="12.75">
      <c r="A16" s="7" t="s">
        <v>18</v>
      </c>
      <c r="B16" s="7">
        <v>16</v>
      </c>
      <c r="C16" s="7">
        <v>2716</v>
      </c>
      <c r="D16" s="7">
        <v>1424</v>
      </c>
      <c r="E16" s="7">
        <v>1292</v>
      </c>
      <c r="F16" s="8" t="s">
        <v>13</v>
      </c>
      <c r="G16" s="8" t="s">
        <v>13</v>
      </c>
      <c r="H16" s="8" t="s">
        <v>13</v>
      </c>
    </row>
    <row r="17" spans="1:8" ht="12.75">
      <c r="A17" s="7" t="s">
        <v>19</v>
      </c>
      <c r="B17" s="7">
        <v>18</v>
      </c>
      <c r="C17" s="7">
        <v>5046.3</v>
      </c>
      <c r="D17" s="7">
        <v>2853</v>
      </c>
      <c r="E17" s="7">
        <v>2121.8</v>
      </c>
      <c r="F17" s="8" t="s">
        <v>13</v>
      </c>
      <c r="G17" s="8" t="s">
        <v>13</v>
      </c>
      <c r="H17" s="7">
        <v>71.5</v>
      </c>
    </row>
    <row r="18" spans="1:8" ht="12.75">
      <c r="A18" s="7" t="s">
        <v>20</v>
      </c>
      <c r="B18" s="7">
        <v>92</v>
      </c>
      <c r="C18" s="7">
        <v>13579</v>
      </c>
      <c r="D18" s="7">
        <v>2603</v>
      </c>
      <c r="E18" s="7">
        <v>10971</v>
      </c>
      <c r="F18" s="8" t="s">
        <v>13</v>
      </c>
      <c r="G18" s="8" t="s">
        <v>13</v>
      </c>
      <c r="H18" s="7">
        <v>5</v>
      </c>
    </row>
    <row r="19" spans="1:8" ht="12.75">
      <c r="A19" s="7" t="s">
        <v>21</v>
      </c>
      <c r="B19" s="7">
        <v>61</v>
      </c>
      <c r="C19" s="7">
        <v>11039</v>
      </c>
      <c r="D19" s="7">
        <v>8694</v>
      </c>
      <c r="E19" s="7">
        <v>2133</v>
      </c>
      <c r="F19" s="8" t="s">
        <v>13</v>
      </c>
      <c r="G19" s="8" t="s">
        <v>13</v>
      </c>
      <c r="H19" s="7">
        <v>212</v>
      </c>
    </row>
    <row r="20" spans="1:8" ht="12.75">
      <c r="A20" s="7" t="s">
        <v>22</v>
      </c>
      <c r="B20" s="7">
        <v>48</v>
      </c>
      <c r="C20" s="7">
        <v>8152.8</v>
      </c>
      <c r="D20" s="7">
        <v>4557.4</v>
      </c>
      <c r="E20" s="7">
        <v>3526.1</v>
      </c>
      <c r="F20" s="8" t="s">
        <v>13</v>
      </c>
      <c r="G20" s="8" t="s">
        <v>13</v>
      </c>
      <c r="H20" s="7">
        <v>69.3</v>
      </c>
    </row>
    <row r="21" spans="1:8" ht="12.75">
      <c r="A21" s="7" t="s">
        <v>23</v>
      </c>
      <c r="B21" s="7">
        <v>75</v>
      </c>
      <c r="C21" s="7">
        <v>11224</v>
      </c>
      <c r="D21" s="7">
        <v>1397</v>
      </c>
      <c r="E21" s="7">
        <v>9749</v>
      </c>
      <c r="F21" s="7">
        <v>47</v>
      </c>
      <c r="G21" s="8" t="s">
        <v>13</v>
      </c>
      <c r="H21" s="7">
        <v>31</v>
      </c>
    </row>
    <row r="22" spans="1:8" ht="12.75">
      <c r="A22" s="7" t="s">
        <v>24</v>
      </c>
      <c r="B22" s="7">
        <v>80</v>
      </c>
      <c r="C22" s="7">
        <v>11346</v>
      </c>
      <c r="D22" s="7">
        <v>9014</v>
      </c>
      <c r="E22" s="7">
        <v>2239</v>
      </c>
      <c r="F22" s="8" t="s">
        <v>13</v>
      </c>
      <c r="G22" s="8" t="s">
        <v>13</v>
      </c>
      <c r="H22" s="7">
        <v>93</v>
      </c>
    </row>
    <row r="23" spans="1:8" ht="12.75">
      <c r="A23" s="7" t="s">
        <v>25</v>
      </c>
      <c r="B23" s="7">
        <v>75</v>
      </c>
      <c r="C23" s="7">
        <v>14615</v>
      </c>
      <c r="D23" s="7">
        <v>11441</v>
      </c>
      <c r="E23" s="7">
        <v>2691</v>
      </c>
      <c r="F23" s="8" t="s">
        <v>13</v>
      </c>
      <c r="G23" s="8" t="s">
        <v>13</v>
      </c>
      <c r="H23" s="7">
        <v>483</v>
      </c>
    </row>
    <row r="24" spans="1:8" ht="12.75">
      <c r="A24" s="7" t="s">
        <v>26</v>
      </c>
      <c r="B24" s="7">
        <v>15</v>
      </c>
      <c r="C24" s="7">
        <v>3117</v>
      </c>
      <c r="D24" s="7">
        <v>1009</v>
      </c>
      <c r="E24" s="7">
        <v>2059</v>
      </c>
      <c r="F24" s="8" t="s">
        <v>13</v>
      </c>
      <c r="G24" s="8" t="s">
        <v>13</v>
      </c>
      <c r="H24" s="7">
        <v>49</v>
      </c>
    </row>
    <row r="25" spans="1:8" ht="12.75">
      <c r="A25" s="7" t="s">
        <v>27</v>
      </c>
      <c r="B25" s="7">
        <v>58</v>
      </c>
      <c r="C25" s="7">
        <v>10807</v>
      </c>
      <c r="D25" s="7">
        <v>5581</v>
      </c>
      <c r="E25" s="7">
        <v>4889</v>
      </c>
      <c r="F25" s="7">
        <v>10</v>
      </c>
      <c r="G25" s="8" t="s">
        <v>13</v>
      </c>
      <c r="H25" s="7">
        <v>327</v>
      </c>
    </row>
    <row r="26" spans="1:8" ht="12.75">
      <c r="A26" s="7" t="s">
        <v>28</v>
      </c>
      <c r="B26" s="7">
        <v>44</v>
      </c>
      <c r="C26" s="7">
        <v>12235.8</v>
      </c>
      <c r="D26" s="7">
        <v>2076</v>
      </c>
      <c r="E26" s="7">
        <v>9755</v>
      </c>
      <c r="F26" s="8" t="s">
        <v>13</v>
      </c>
      <c r="G26" s="8" t="s">
        <v>13</v>
      </c>
      <c r="H26" s="7">
        <v>404.8</v>
      </c>
    </row>
    <row r="27" spans="1:8" ht="12.75">
      <c r="A27" s="7" t="s">
        <v>29</v>
      </c>
      <c r="B27" s="7">
        <v>62</v>
      </c>
      <c r="C27" s="7">
        <v>15177.9</v>
      </c>
      <c r="D27" s="7">
        <v>3651</v>
      </c>
      <c r="E27" s="7">
        <v>11295.3</v>
      </c>
      <c r="F27" s="8" t="s">
        <v>13</v>
      </c>
      <c r="G27" s="8" t="s">
        <v>13</v>
      </c>
      <c r="H27" s="7">
        <v>231.6</v>
      </c>
    </row>
    <row r="28" spans="1:8" ht="12.75">
      <c r="A28" s="7" t="s">
        <v>30</v>
      </c>
      <c r="B28" s="7">
        <v>81</v>
      </c>
      <c r="C28" s="7">
        <v>11062.4</v>
      </c>
      <c r="D28" s="7">
        <v>2575</v>
      </c>
      <c r="E28" s="7">
        <v>8481.4</v>
      </c>
      <c r="F28" s="8" t="s">
        <v>13</v>
      </c>
      <c r="G28" s="8" t="s">
        <v>13</v>
      </c>
      <c r="H28" s="7">
        <v>6</v>
      </c>
    </row>
    <row r="29" spans="1:8" ht="12.75">
      <c r="A29" s="7" t="s">
        <v>31</v>
      </c>
      <c r="B29" s="7">
        <v>49</v>
      </c>
      <c r="C29" s="7">
        <v>7948.7</v>
      </c>
      <c r="D29" s="7">
        <v>3169.5</v>
      </c>
      <c r="E29" s="7">
        <v>4631</v>
      </c>
      <c r="F29" s="8" t="s">
        <v>13</v>
      </c>
      <c r="G29" s="8" t="s">
        <v>13</v>
      </c>
      <c r="H29" s="7">
        <v>148.2</v>
      </c>
    </row>
    <row r="30" spans="1:8" ht="12.75">
      <c r="A30" s="7" t="s">
        <v>32</v>
      </c>
      <c r="B30" s="7">
        <v>6</v>
      </c>
      <c r="C30" s="7">
        <v>636.6</v>
      </c>
      <c r="D30" s="7">
        <v>172.6</v>
      </c>
      <c r="E30" s="7">
        <v>460</v>
      </c>
      <c r="F30" s="8" t="s">
        <v>13</v>
      </c>
      <c r="G30" s="8" t="s">
        <v>13</v>
      </c>
      <c r="H30" s="7">
        <v>4</v>
      </c>
    </row>
    <row r="31" spans="1:8" ht="12.75">
      <c r="A31" s="7" t="s">
        <v>33</v>
      </c>
      <c r="B31" s="7">
        <v>51</v>
      </c>
      <c r="C31" s="7">
        <v>9770.9</v>
      </c>
      <c r="D31" s="7">
        <v>7283</v>
      </c>
      <c r="E31" s="7">
        <v>2295.9</v>
      </c>
      <c r="F31" s="7">
        <v>10</v>
      </c>
      <c r="G31" s="8" t="s">
        <v>13</v>
      </c>
      <c r="H31" s="7">
        <v>182</v>
      </c>
    </row>
    <row r="32" spans="1:8" ht="12.75">
      <c r="A32" s="7" t="s">
        <v>34</v>
      </c>
      <c r="B32" s="7">
        <v>120</v>
      </c>
      <c r="C32" s="7">
        <v>22360.8</v>
      </c>
      <c r="D32" s="7">
        <v>16051</v>
      </c>
      <c r="E32" s="7">
        <v>6259.8</v>
      </c>
      <c r="F32" s="8" t="s">
        <v>13</v>
      </c>
      <c r="G32" s="8" t="s">
        <v>13</v>
      </c>
      <c r="H32" s="7">
        <v>50</v>
      </c>
    </row>
    <row r="33" spans="1:8" ht="12.75">
      <c r="A33" s="7" t="s">
        <v>35</v>
      </c>
      <c r="B33" s="7">
        <v>66</v>
      </c>
      <c r="C33" s="7">
        <v>14608.7</v>
      </c>
      <c r="D33" s="7">
        <v>3361.1</v>
      </c>
      <c r="E33" s="7">
        <v>10892.6</v>
      </c>
      <c r="F33" s="8" t="s">
        <v>13</v>
      </c>
      <c r="G33" s="8" t="s">
        <v>13</v>
      </c>
      <c r="H33" s="7">
        <v>355</v>
      </c>
    </row>
    <row r="34" spans="1:8" ht="12.75">
      <c r="A34" s="7" t="s">
        <v>36</v>
      </c>
      <c r="B34" s="7">
        <v>69</v>
      </c>
      <c r="C34" s="7">
        <v>17123.3</v>
      </c>
      <c r="D34" s="7">
        <v>10830.3</v>
      </c>
      <c r="E34" s="7">
        <v>5822.5</v>
      </c>
      <c r="F34" s="8" t="s">
        <v>13</v>
      </c>
      <c r="G34" s="8" t="s">
        <v>13</v>
      </c>
      <c r="H34" s="7">
        <v>470.5</v>
      </c>
    </row>
    <row r="35" spans="1:8" ht="12.75">
      <c r="A35" s="7" t="s">
        <v>37</v>
      </c>
      <c r="B35" s="7">
        <v>93</v>
      </c>
      <c r="C35" s="7">
        <v>11226</v>
      </c>
      <c r="D35" s="7">
        <v>2333.9</v>
      </c>
      <c r="E35" s="7">
        <v>8729.3</v>
      </c>
      <c r="F35" s="8" t="s">
        <v>13</v>
      </c>
      <c r="G35" s="7">
        <v>8.5</v>
      </c>
      <c r="H35" s="7">
        <v>154.3</v>
      </c>
    </row>
    <row r="36" spans="1:8" ht="12.75">
      <c r="A36" s="7" t="s">
        <v>38</v>
      </c>
      <c r="B36" s="7">
        <v>46</v>
      </c>
      <c r="C36" s="7">
        <v>5579</v>
      </c>
      <c r="D36" s="7">
        <v>2914</v>
      </c>
      <c r="E36" s="7">
        <v>2582</v>
      </c>
      <c r="F36" s="8" t="s">
        <v>13</v>
      </c>
      <c r="G36" s="8" t="s">
        <v>13</v>
      </c>
      <c r="H36" s="7">
        <v>83</v>
      </c>
    </row>
    <row r="37" spans="1:8" ht="12.75">
      <c r="A37" s="7" t="s">
        <v>39</v>
      </c>
      <c r="B37" s="7">
        <v>54</v>
      </c>
      <c r="C37" s="7">
        <v>11388</v>
      </c>
      <c r="D37" s="7">
        <v>1458</v>
      </c>
      <c r="E37" s="7">
        <v>9927</v>
      </c>
      <c r="F37" s="8" t="s">
        <v>13</v>
      </c>
      <c r="G37" s="8" t="s">
        <v>13</v>
      </c>
      <c r="H37" s="7">
        <v>3</v>
      </c>
    </row>
    <row r="38" spans="1:8" ht="12.75">
      <c r="A38" s="7" t="s">
        <v>40</v>
      </c>
      <c r="B38" s="7">
        <v>94</v>
      </c>
      <c r="C38" s="7">
        <v>18074.3</v>
      </c>
      <c r="D38" s="7">
        <v>9327.8</v>
      </c>
      <c r="E38" s="7">
        <v>8275</v>
      </c>
      <c r="F38" s="8" t="s">
        <v>13</v>
      </c>
      <c r="G38" s="8" t="s">
        <v>13</v>
      </c>
      <c r="H38" s="7">
        <v>471.5</v>
      </c>
    </row>
    <row r="39" spans="1:8" ht="12.75">
      <c r="A39" s="7" t="s">
        <v>41</v>
      </c>
      <c r="B39" s="7">
        <v>21</v>
      </c>
      <c r="C39" s="7">
        <v>3317.5</v>
      </c>
      <c r="D39" s="7">
        <v>1686.2</v>
      </c>
      <c r="E39" s="7">
        <v>1579.4</v>
      </c>
      <c r="F39" s="8" t="s">
        <v>13</v>
      </c>
      <c r="G39" s="8" t="s">
        <v>13</v>
      </c>
      <c r="H39" s="7">
        <v>51.9</v>
      </c>
    </row>
    <row r="40" spans="1:8" ht="12.75">
      <c r="A40" s="7" t="s">
        <v>42</v>
      </c>
      <c r="B40" s="7">
        <v>59</v>
      </c>
      <c r="C40" s="7">
        <v>9503.8</v>
      </c>
      <c r="D40" s="7">
        <v>4711.1</v>
      </c>
      <c r="E40" s="7">
        <v>4185.4</v>
      </c>
      <c r="F40" s="8" t="s">
        <v>13</v>
      </c>
      <c r="G40" s="7">
        <v>9.7</v>
      </c>
      <c r="H40" s="7">
        <v>597.6</v>
      </c>
    </row>
    <row r="41" spans="1:8" ht="12.75">
      <c r="A41" s="7" t="s">
        <v>43</v>
      </c>
      <c r="B41" s="7">
        <v>69</v>
      </c>
      <c r="C41" s="7">
        <v>9613</v>
      </c>
      <c r="D41" s="7">
        <v>4436</v>
      </c>
      <c r="E41" s="7">
        <v>5004</v>
      </c>
      <c r="F41" s="8" t="s">
        <v>13</v>
      </c>
      <c r="G41" s="8" t="s">
        <v>13</v>
      </c>
      <c r="H41" s="7">
        <v>173</v>
      </c>
    </row>
    <row r="42" spans="1:8" ht="12.75">
      <c r="A42" s="7" t="s">
        <v>44</v>
      </c>
      <c r="B42" s="7">
        <v>83</v>
      </c>
      <c r="C42" s="7">
        <v>12528</v>
      </c>
      <c r="D42" s="7">
        <v>2289</v>
      </c>
      <c r="E42" s="7">
        <v>10136</v>
      </c>
      <c r="F42" s="8" t="s">
        <v>13</v>
      </c>
      <c r="G42" s="8" t="s">
        <v>13</v>
      </c>
      <c r="H42" s="7">
        <v>103</v>
      </c>
    </row>
    <row r="43" spans="1:8" ht="12.75">
      <c r="A43" s="7" t="s">
        <v>45</v>
      </c>
      <c r="B43" s="7">
        <v>48</v>
      </c>
      <c r="C43" s="7">
        <v>7097</v>
      </c>
      <c r="D43" s="7">
        <v>2433</v>
      </c>
      <c r="E43" s="7">
        <v>4569.9</v>
      </c>
      <c r="F43" s="8" t="s">
        <v>13</v>
      </c>
      <c r="G43" s="8" t="s">
        <v>13</v>
      </c>
      <c r="H43" s="7">
        <v>94.1</v>
      </c>
    </row>
    <row r="44" spans="1:8" ht="12.75">
      <c r="A44" s="7" t="s">
        <v>46</v>
      </c>
      <c r="B44" s="7">
        <v>74</v>
      </c>
      <c r="C44" s="7">
        <v>13452.9</v>
      </c>
      <c r="D44" s="7">
        <v>1963.9</v>
      </c>
      <c r="E44" s="7">
        <v>11295.25</v>
      </c>
      <c r="F44" s="8" t="s">
        <v>13</v>
      </c>
      <c r="G44" s="8" t="s">
        <v>13</v>
      </c>
      <c r="H44" s="7">
        <v>193.75</v>
      </c>
    </row>
    <row r="45" spans="1:8" ht="12.75">
      <c r="A45" s="7" t="s">
        <v>47</v>
      </c>
      <c r="B45" s="7">
        <v>36</v>
      </c>
      <c r="C45" s="7">
        <v>4752</v>
      </c>
      <c r="D45" s="7">
        <v>516</v>
      </c>
      <c r="E45" s="7">
        <v>4106</v>
      </c>
      <c r="F45" s="7">
        <v>1</v>
      </c>
      <c r="G45" s="8" t="s">
        <v>13</v>
      </c>
      <c r="H45" s="7">
        <v>129</v>
      </c>
    </row>
    <row r="46" spans="1:8" ht="12.75">
      <c r="A46" s="7" t="s">
        <v>48</v>
      </c>
      <c r="B46" s="7">
        <v>132</v>
      </c>
      <c r="C46" s="7">
        <v>25045</v>
      </c>
      <c r="D46" s="7">
        <v>14986.2</v>
      </c>
      <c r="E46" s="7">
        <v>9223</v>
      </c>
      <c r="F46" s="7">
        <v>11</v>
      </c>
      <c r="G46" s="8" t="s">
        <v>13</v>
      </c>
      <c r="H46" s="7">
        <v>824.8</v>
      </c>
    </row>
    <row r="47" spans="1:8" ht="12.75">
      <c r="A47" s="7" t="s">
        <v>49</v>
      </c>
      <c r="B47" s="7">
        <v>60</v>
      </c>
      <c r="C47" s="7">
        <v>11661.7</v>
      </c>
      <c r="D47" s="7">
        <v>3816.5</v>
      </c>
      <c r="E47" s="7">
        <v>7660</v>
      </c>
      <c r="F47" s="7">
        <v>5</v>
      </c>
      <c r="G47" s="8" t="s">
        <v>13</v>
      </c>
      <c r="H47" s="7">
        <v>180.2</v>
      </c>
    </row>
    <row r="48" spans="1:8" ht="12.75">
      <c r="A48" s="7" t="s">
        <v>50</v>
      </c>
      <c r="B48" s="7">
        <v>45</v>
      </c>
      <c r="C48" s="7">
        <v>6900.7</v>
      </c>
      <c r="D48" s="7">
        <v>3899.8</v>
      </c>
      <c r="E48" s="7">
        <v>2838.7</v>
      </c>
      <c r="F48" s="8" t="s">
        <v>13</v>
      </c>
      <c r="G48" s="8" t="s">
        <v>13</v>
      </c>
      <c r="H48" s="7">
        <v>162.2</v>
      </c>
    </row>
    <row r="49" spans="1:8" ht="12.75">
      <c r="A49" s="7" t="s">
        <v>51</v>
      </c>
      <c r="B49" s="7">
        <v>57</v>
      </c>
      <c r="C49" s="7">
        <v>11124.5</v>
      </c>
      <c r="D49" s="7">
        <v>1801</v>
      </c>
      <c r="E49" s="7">
        <v>9206</v>
      </c>
      <c r="F49" s="8" t="s">
        <v>13</v>
      </c>
      <c r="G49" s="8" t="s">
        <v>13</v>
      </c>
      <c r="H49" s="7">
        <v>117.5</v>
      </c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10" t="s">
        <v>52</v>
      </c>
      <c r="B51" s="7"/>
      <c r="C51" s="7"/>
      <c r="D51" s="7"/>
      <c r="E51" s="7"/>
      <c r="F51" s="7"/>
      <c r="G51" s="7"/>
      <c r="H51" s="7"/>
    </row>
    <row r="53" ht="12.75">
      <c r="A53" s="9" t="s">
        <v>53</v>
      </c>
    </row>
  </sheetData>
  <mergeCells count="2">
    <mergeCell ref="A1:H1"/>
    <mergeCell ref="C5:H5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3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3.57421875" style="0" bestFit="1" customWidth="1"/>
    <col min="2" max="6" width="15.7109375" style="0" customWidth="1"/>
    <col min="7" max="7" width="16.7109375" style="0" customWidth="1"/>
  </cols>
  <sheetData>
    <row r="1" spans="1:7" ht="37.5" customHeight="1">
      <c r="A1" s="15" t="s">
        <v>108</v>
      </c>
      <c r="B1" s="15"/>
      <c r="C1" s="15"/>
      <c r="D1" s="15"/>
      <c r="E1" s="15"/>
      <c r="F1" s="15"/>
      <c r="G1" s="15"/>
    </row>
    <row r="2" ht="12.75">
      <c r="A2" s="1" t="s">
        <v>1</v>
      </c>
    </row>
    <row r="4" spans="1:7" ht="12.75">
      <c r="A4" s="18" t="s">
        <v>2</v>
      </c>
      <c r="B4" s="17" t="s">
        <v>109</v>
      </c>
      <c r="C4" s="17" t="s">
        <v>110</v>
      </c>
      <c r="D4" s="17"/>
      <c r="E4" s="17"/>
      <c r="F4" s="17"/>
      <c r="G4" s="17" t="s">
        <v>111</v>
      </c>
    </row>
    <row r="5" spans="1:7" ht="12.75">
      <c r="A5" s="19"/>
      <c r="B5" s="19"/>
      <c r="C5" s="2" t="s">
        <v>112</v>
      </c>
      <c r="D5" s="2" t="s">
        <v>113</v>
      </c>
      <c r="E5" s="2" t="s">
        <v>114</v>
      </c>
      <c r="F5" s="2" t="s">
        <v>115</v>
      </c>
      <c r="G5" s="17"/>
    </row>
    <row r="6" spans="1:7" ht="12.75">
      <c r="A6" s="3"/>
      <c r="B6" s="3"/>
      <c r="C6" s="3"/>
      <c r="D6" s="3"/>
      <c r="E6" s="3"/>
      <c r="F6" s="3"/>
      <c r="G6" s="3"/>
    </row>
    <row r="7" spans="1:7" ht="12.75">
      <c r="A7" s="6" t="s">
        <v>10</v>
      </c>
      <c r="B7" s="6">
        <v>25427</v>
      </c>
      <c r="C7" s="6">
        <v>38</v>
      </c>
      <c r="D7" s="6">
        <v>25289</v>
      </c>
      <c r="E7" s="6">
        <v>87</v>
      </c>
      <c r="F7" s="6">
        <v>13</v>
      </c>
      <c r="G7" s="6">
        <v>254903</v>
      </c>
    </row>
    <row r="9" spans="1:7" ht="12.75">
      <c r="A9" s="7" t="s">
        <v>11</v>
      </c>
      <c r="B9" s="7">
        <v>10</v>
      </c>
      <c r="C9" s="8" t="s">
        <v>13</v>
      </c>
      <c r="D9" s="8" t="s">
        <v>13</v>
      </c>
      <c r="E9" s="7">
        <v>10</v>
      </c>
      <c r="F9" s="8" t="s">
        <v>13</v>
      </c>
      <c r="G9" s="8" t="s">
        <v>13</v>
      </c>
    </row>
    <row r="10" spans="1:7" ht="12.75">
      <c r="A10" s="7" t="s">
        <v>12</v>
      </c>
      <c r="B10" s="8" t="s">
        <v>13</v>
      </c>
      <c r="C10" s="8" t="s">
        <v>13</v>
      </c>
      <c r="D10" s="8" t="s">
        <v>13</v>
      </c>
      <c r="E10" s="8" t="s">
        <v>13</v>
      </c>
      <c r="F10" s="8" t="s">
        <v>13</v>
      </c>
      <c r="G10" s="8" t="s">
        <v>13</v>
      </c>
    </row>
    <row r="11" spans="1:7" ht="12.75">
      <c r="A11" s="7" t="s">
        <v>14</v>
      </c>
      <c r="B11" s="8" t="s">
        <v>13</v>
      </c>
      <c r="C11" s="8" t="s">
        <v>13</v>
      </c>
      <c r="D11" s="8" t="s">
        <v>13</v>
      </c>
      <c r="E11" s="8" t="s">
        <v>13</v>
      </c>
      <c r="F11" s="8" t="s">
        <v>13</v>
      </c>
      <c r="G11" s="8" t="s">
        <v>13</v>
      </c>
    </row>
    <row r="12" spans="1:7" ht="12.75">
      <c r="A12" s="7" t="s">
        <v>15</v>
      </c>
      <c r="B12" s="8" t="s">
        <v>13</v>
      </c>
      <c r="C12" s="8" t="s">
        <v>13</v>
      </c>
      <c r="D12" s="8" t="s">
        <v>13</v>
      </c>
      <c r="E12" s="8" t="s">
        <v>13</v>
      </c>
      <c r="F12" s="8" t="s">
        <v>13</v>
      </c>
      <c r="G12" s="8" t="s">
        <v>13</v>
      </c>
    </row>
    <row r="13" spans="1:7" ht="12.75">
      <c r="A13" s="7" t="s">
        <v>16</v>
      </c>
      <c r="B13" s="7">
        <v>74</v>
      </c>
      <c r="C13" s="7">
        <v>4</v>
      </c>
      <c r="D13" s="7">
        <v>50</v>
      </c>
      <c r="E13" s="7">
        <v>10</v>
      </c>
      <c r="F13" s="7">
        <v>10</v>
      </c>
      <c r="G13" s="8" t="s">
        <v>13</v>
      </c>
    </row>
    <row r="14" spans="1:7" ht="12.75">
      <c r="A14" s="7" t="s">
        <v>10</v>
      </c>
      <c r="B14" s="8" t="s">
        <v>13</v>
      </c>
      <c r="C14" s="8" t="s">
        <v>13</v>
      </c>
      <c r="D14" s="8" t="s">
        <v>13</v>
      </c>
      <c r="E14" s="8" t="s">
        <v>13</v>
      </c>
      <c r="F14" s="8" t="s">
        <v>13</v>
      </c>
      <c r="G14" s="8" t="s">
        <v>13</v>
      </c>
    </row>
    <row r="15" spans="1:7" ht="12.75">
      <c r="A15" s="7" t="s">
        <v>17</v>
      </c>
      <c r="B15" s="8" t="s">
        <v>13</v>
      </c>
      <c r="C15" s="8" t="s">
        <v>13</v>
      </c>
      <c r="D15" s="8" t="s">
        <v>13</v>
      </c>
      <c r="E15" s="8" t="s">
        <v>13</v>
      </c>
      <c r="F15" s="8" t="s">
        <v>13</v>
      </c>
      <c r="G15" s="8" t="s">
        <v>13</v>
      </c>
    </row>
    <row r="16" spans="1:7" ht="12.75">
      <c r="A16" s="7" t="s">
        <v>18</v>
      </c>
      <c r="B16" s="8" t="s">
        <v>13</v>
      </c>
      <c r="C16" s="8" t="s">
        <v>13</v>
      </c>
      <c r="D16" s="8" t="s">
        <v>13</v>
      </c>
      <c r="E16" s="8" t="s">
        <v>13</v>
      </c>
      <c r="F16" s="8" t="s">
        <v>13</v>
      </c>
      <c r="G16" s="8" t="s">
        <v>13</v>
      </c>
    </row>
    <row r="17" spans="1:7" ht="12.75">
      <c r="A17" s="7" t="s">
        <v>19</v>
      </c>
      <c r="B17" s="8" t="s">
        <v>13</v>
      </c>
      <c r="C17" s="8" t="s">
        <v>13</v>
      </c>
      <c r="D17" s="8" t="s">
        <v>13</v>
      </c>
      <c r="E17" s="8" t="s">
        <v>13</v>
      </c>
      <c r="F17" s="8" t="s">
        <v>13</v>
      </c>
      <c r="G17" s="8" t="s">
        <v>13</v>
      </c>
    </row>
    <row r="18" spans="1:7" ht="12.75">
      <c r="A18" s="7" t="s">
        <v>20</v>
      </c>
      <c r="B18" s="8" t="s">
        <v>13</v>
      </c>
      <c r="C18" s="8" t="s">
        <v>13</v>
      </c>
      <c r="D18" s="8" t="s">
        <v>13</v>
      </c>
      <c r="E18" s="8" t="s">
        <v>13</v>
      </c>
      <c r="F18" s="8" t="s">
        <v>13</v>
      </c>
      <c r="G18" s="8" t="s">
        <v>13</v>
      </c>
    </row>
    <row r="19" spans="1:7" ht="12.75">
      <c r="A19" s="7" t="s">
        <v>21</v>
      </c>
      <c r="B19" s="8" t="s">
        <v>13</v>
      </c>
      <c r="C19" s="8" t="s">
        <v>13</v>
      </c>
      <c r="D19" s="8" t="s">
        <v>13</v>
      </c>
      <c r="E19" s="8" t="s">
        <v>13</v>
      </c>
      <c r="F19" s="8" t="s">
        <v>13</v>
      </c>
      <c r="G19" s="8" t="s">
        <v>13</v>
      </c>
    </row>
    <row r="20" spans="1:7" ht="12.75">
      <c r="A20" s="7" t="s">
        <v>22</v>
      </c>
      <c r="B20" s="8" t="s">
        <v>13</v>
      </c>
      <c r="C20" s="8" t="s">
        <v>13</v>
      </c>
      <c r="D20" s="8" t="s">
        <v>13</v>
      </c>
      <c r="E20" s="8" t="s">
        <v>13</v>
      </c>
      <c r="F20" s="8" t="s">
        <v>13</v>
      </c>
      <c r="G20" s="8" t="s">
        <v>13</v>
      </c>
    </row>
    <row r="21" spans="1:7" ht="12.75">
      <c r="A21" s="7" t="s">
        <v>23</v>
      </c>
      <c r="B21" s="8" t="s">
        <v>13</v>
      </c>
      <c r="C21" s="8" t="s">
        <v>13</v>
      </c>
      <c r="D21" s="8" t="s">
        <v>13</v>
      </c>
      <c r="E21" s="8" t="s">
        <v>13</v>
      </c>
      <c r="F21" s="8" t="s">
        <v>13</v>
      </c>
      <c r="G21" s="8" t="s">
        <v>13</v>
      </c>
    </row>
    <row r="22" spans="1:7" ht="12.75">
      <c r="A22" s="7" t="s">
        <v>24</v>
      </c>
      <c r="B22" s="8" t="s">
        <v>13</v>
      </c>
      <c r="C22" s="8" t="s">
        <v>13</v>
      </c>
      <c r="D22" s="8" t="s">
        <v>13</v>
      </c>
      <c r="E22" s="8" t="s">
        <v>13</v>
      </c>
      <c r="F22" s="8" t="s">
        <v>13</v>
      </c>
      <c r="G22" s="8" t="s">
        <v>13</v>
      </c>
    </row>
    <row r="23" spans="1:7" ht="12.75">
      <c r="A23" s="7" t="s">
        <v>25</v>
      </c>
      <c r="B23" s="8" t="s">
        <v>13</v>
      </c>
      <c r="C23" s="8" t="s">
        <v>13</v>
      </c>
      <c r="D23" s="8" t="s">
        <v>13</v>
      </c>
      <c r="E23" s="8" t="s">
        <v>13</v>
      </c>
      <c r="F23" s="8" t="s">
        <v>13</v>
      </c>
      <c r="G23" s="8" t="s">
        <v>13</v>
      </c>
    </row>
    <row r="24" spans="1:7" ht="12.75">
      <c r="A24" s="7" t="s">
        <v>26</v>
      </c>
      <c r="B24" s="8" t="s">
        <v>13</v>
      </c>
      <c r="C24" s="8" t="s">
        <v>13</v>
      </c>
      <c r="D24" s="8" t="s">
        <v>13</v>
      </c>
      <c r="E24" s="8" t="s">
        <v>13</v>
      </c>
      <c r="F24" s="8" t="s">
        <v>13</v>
      </c>
      <c r="G24" s="8" t="s">
        <v>13</v>
      </c>
    </row>
    <row r="25" spans="1:7" ht="12.75">
      <c r="A25" s="7" t="s">
        <v>27</v>
      </c>
      <c r="B25" s="8" t="s">
        <v>13</v>
      </c>
      <c r="C25" s="8" t="s">
        <v>13</v>
      </c>
      <c r="D25" s="8" t="s">
        <v>13</v>
      </c>
      <c r="E25" s="8" t="s">
        <v>13</v>
      </c>
      <c r="F25" s="8" t="s">
        <v>13</v>
      </c>
      <c r="G25" s="8" t="s">
        <v>13</v>
      </c>
    </row>
    <row r="26" spans="1:7" ht="12.75">
      <c r="A26" s="7" t="s">
        <v>28</v>
      </c>
      <c r="B26" s="8" t="s">
        <v>13</v>
      </c>
      <c r="C26" s="8" t="s">
        <v>13</v>
      </c>
      <c r="D26" s="8" t="s">
        <v>13</v>
      </c>
      <c r="E26" s="8" t="s">
        <v>13</v>
      </c>
      <c r="F26" s="8" t="s">
        <v>13</v>
      </c>
      <c r="G26" s="8" t="s">
        <v>13</v>
      </c>
    </row>
    <row r="27" spans="1:7" ht="12.75">
      <c r="A27" s="7" t="s">
        <v>29</v>
      </c>
      <c r="B27" s="8" t="s">
        <v>13</v>
      </c>
      <c r="C27" s="8" t="s">
        <v>13</v>
      </c>
      <c r="D27" s="8" t="s">
        <v>13</v>
      </c>
      <c r="E27" s="8" t="s">
        <v>13</v>
      </c>
      <c r="F27" s="8" t="s">
        <v>13</v>
      </c>
      <c r="G27" s="8" t="s">
        <v>13</v>
      </c>
    </row>
    <row r="28" spans="1:7" ht="12.75">
      <c r="A28" s="7" t="s">
        <v>30</v>
      </c>
      <c r="B28" s="8" t="s">
        <v>13</v>
      </c>
      <c r="C28" s="8" t="s">
        <v>13</v>
      </c>
      <c r="D28" s="8" t="s">
        <v>13</v>
      </c>
      <c r="E28" s="8" t="s">
        <v>13</v>
      </c>
      <c r="F28" s="8" t="s">
        <v>13</v>
      </c>
      <c r="G28" s="8" t="s">
        <v>13</v>
      </c>
    </row>
    <row r="29" spans="1:7" ht="12.75">
      <c r="A29" s="7" t="s">
        <v>31</v>
      </c>
      <c r="B29" s="8" t="s">
        <v>13</v>
      </c>
      <c r="C29" s="8" t="s">
        <v>13</v>
      </c>
      <c r="D29" s="8" t="s">
        <v>13</v>
      </c>
      <c r="E29" s="8" t="s">
        <v>13</v>
      </c>
      <c r="F29" s="8" t="s">
        <v>13</v>
      </c>
      <c r="G29" s="8" t="s">
        <v>13</v>
      </c>
    </row>
    <row r="30" spans="1:7" ht="12.75">
      <c r="A30" s="7" t="s">
        <v>32</v>
      </c>
      <c r="B30" s="8" t="s">
        <v>13</v>
      </c>
      <c r="C30" s="8" t="s">
        <v>13</v>
      </c>
      <c r="D30" s="8" t="s">
        <v>13</v>
      </c>
      <c r="E30" s="8" t="s">
        <v>13</v>
      </c>
      <c r="F30" s="8" t="s">
        <v>13</v>
      </c>
      <c r="G30" s="8" t="s">
        <v>13</v>
      </c>
    </row>
    <row r="31" spans="1:7" ht="12.75">
      <c r="A31" s="7" t="s">
        <v>33</v>
      </c>
      <c r="B31" s="7">
        <v>27</v>
      </c>
      <c r="C31" s="7">
        <v>2</v>
      </c>
      <c r="D31" s="7">
        <v>25</v>
      </c>
      <c r="E31" s="8" t="s">
        <v>13</v>
      </c>
      <c r="F31" s="8" t="s">
        <v>13</v>
      </c>
      <c r="G31" s="8" t="s">
        <v>13</v>
      </c>
    </row>
    <row r="32" spans="1:7" ht="12.75">
      <c r="A32" s="7" t="s">
        <v>34</v>
      </c>
      <c r="B32" s="8" t="s">
        <v>13</v>
      </c>
      <c r="C32" s="8" t="s">
        <v>13</v>
      </c>
      <c r="D32" s="8" t="s">
        <v>13</v>
      </c>
      <c r="E32" s="8" t="s">
        <v>13</v>
      </c>
      <c r="F32" s="8" t="s">
        <v>13</v>
      </c>
      <c r="G32" s="8" t="s">
        <v>13</v>
      </c>
    </row>
    <row r="33" spans="1:7" ht="12.75">
      <c r="A33" s="7" t="s">
        <v>35</v>
      </c>
      <c r="B33" s="8" t="s">
        <v>13</v>
      </c>
      <c r="C33" s="8" t="s">
        <v>13</v>
      </c>
      <c r="D33" s="8" t="s">
        <v>13</v>
      </c>
      <c r="E33" s="8" t="s">
        <v>13</v>
      </c>
      <c r="F33" s="8" t="s">
        <v>13</v>
      </c>
      <c r="G33" s="8" t="s">
        <v>13</v>
      </c>
    </row>
    <row r="34" spans="1:7" ht="12.75">
      <c r="A34" s="7" t="s">
        <v>36</v>
      </c>
      <c r="B34" s="7">
        <v>2</v>
      </c>
      <c r="C34" s="8" t="s">
        <v>13</v>
      </c>
      <c r="D34" s="7">
        <v>2</v>
      </c>
      <c r="E34" s="8" t="s">
        <v>13</v>
      </c>
      <c r="F34" s="8" t="s">
        <v>13</v>
      </c>
      <c r="G34" s="7">
        <v>5</v>
      </c>
    </row>
    <row r="35" spans="1:7" ht="12.75">
      <c r="A35" s="7" t="s">
        <v>37</v>
      </c>
      <c r="B35" s="7">
        <v>162</v>
      </c>
      <c r="C35" s="7">
        <v>2</v>
      </c>
      <c r="D35" s="7">
        <v>100</v>
      </c>
      <c r="E35" s="7">
        <v>60</v>
      </c>
      <c r="F35" s="8" t="s">
        <v>13</v>
      </c>
      <c r="G35" s="7">
        <v>2434</v>
      </c>
    </row>
    <row r="36" spans="1:7" ht="12.75">
      <c r="A36" s="7" t="s">
        <v>38</v>
      </c>
      <c r="B36" s="8" t="s">
        <v>13</v>
      </c>
      <c r="C36" s="8" t="s">
        <v>13</v>
      </c>
      <c r="D36" s="8" t="s">
        <v>13</v>
      </c>
      <c r="E36" s="8" t="s">
        <v>13</v>
      </c>
      <c r="F36" s="8" t="s">
        <v>13</v>
      </c>
      <c r="G36" s="8" t="s">
        <v>13</v>
      </c>
    </row>
    <row r="37" spans="1:7" ht="12.75">
      <c r="A37" s="7" t="s">
        <v>39</v>
      </c>
      <c r="B37" s="8" t="s">
        <v>13</v>
      </c>
      <c r="C37" s="8" t="s">
        <v>13</v>
      </c>
      <c r="D37" s="8" t="s">
        <v>13</v>
      </c>
      <c r="E37" s="8" t="s">
        <v>13</v>
      </c>
      <c r="F37" s="8" t="s">
        <v>13</v>
      </c>
      <c r="G37" s="8" t="s">
        <v>13</v>
      </c>
    </row>
    <row r="38" spans="1:7" ht="12.75">
      <c r="A38" s="7" t="s">
        <v>40</v>
      </c>
      <c r="B38" s="8" t="s">
        <v>13</v>
      </c>
      <c r="C38" s="8" t="s">
        <v>13</v>
      </c>
      <c r="D38" s="8" t="s">
        <v>13</v>
      </c>
      <c r="E38" s="8" t="s">
        <v>13</v>
      </c>
      <c r="F38" s="8" t="s">
        <v>13</v>
      </c>
      <c r="G38" s="8" t="s">
        <v>13</v>
      </c>
    </row>
    <row r="39" spans="1:7" ht="12.75">
      <c r="A39" s="7" t="s">
        <v>41</v>
      </c>
      <c r="B39" s="8" t="s">
        <v>13</v>
      </c>
      <c r="C39" s="8" t="s">
        <v>13</v>
      </c>
      <c r="D39" s="8" t="s">
        <v>13</v>
      </c>
      <c r="E39" s="8" t="s">
        <v>13</v>
      </c>
      <c r="F39" s="8" t="s">
        <v>13</v>
      </c>
      <c r="G39" s="8" t="s">
        <v>13</v>
      </c>
    </row>
    <row r="40" spans="1:7" ht="12.75">
      <c r="A40" s="7" t="s">
        <v>42</v>
      </c>
      <c r="B40" s="7">
        <v>25000</v>
      </c>
      <c r="C40" s="8" t="s">
        <v>13</v>
      </c>
      <c r="D40" s="7">
        <v>25000</v>
      </c>
      <c r="E40" s="8" t="s">
        <v>13</v>
      </c>
      <c r="F40" s="8" t="s">
        <v>13</v>
      </c>
      <c r="G40" s="7">
        <v>252000</v>
      </c>
    </row>
    <row r="41" spans="1:7" ht="12.75">
      <c r="A41" s="7" t="s">
        <v>43</v>
      </c>
      <c r="B41" s="8" t="s">
        <v>13</v>
      </c>
      <c r="C41" s="8" t="s">
        <v>13</v>
      </c>
      <c r="D41" s="8" t="s">
        <v>13</v>
      </c>
      <c r="E41" s="8" t="s">
        <v>13</v>
      </c>
      <c r="F41" s="8" t="s">
        <v>13</v>
      </c>
      <c r="G41" s="8" t="s">
        <v>13</v>
      </c>
    </row>
    <row r="42" spans="1:7" ht="12.75">
      <c r="A42" s="7" t="s">
        <v>44</v>
      </c>
      <c r="B42" s="7">
        <v>50</v>
      </c>
      <c r="C42" s="7">
        <v>20</v>
      </c>
      <c r="D42" s="7">
        <v>30</v>
      </c>
      <c r="E42" s="8" t="s">
        <v>13</v>
      </c>
      <c r="F42" s="8" t="s">
        <v>13</v>
      </c>
      <c r="G42" s="8" t="s">
        <v>13</v>
      </c>
    </row>
    <row r="43" spans="1:7" ht="12.75">
      <c r="A43" s="7" t="s">
        <v>45</v>
      </c>
      <c r="B43" s="8" t="s">
        <v>13</v>
      </c>
      <c r="C43" s="8" t="s">
        <v>13</v>
      </c>
      <c r="D43" s="8" t="s">
        <v>13</v>
      </c>
      <c r="E43" s="8" t="s">
        <v>13</v>
      </c>
      <c r="F43" s="8" t="s">
        <v>13</v>
      </c>
      <c r="G43" s="8" t="s">
        <v>13</v>
      </c>
    </row>
    <row r="44" spans="1:7" ht="12.75">
      <c r="A44" s="7" t="s">
        <v>46</v>
      </c>
      <c r="B44" s="8" t="s">
        <v>13</v>
      </c>
      <c r="C44" s="8" t="s">
        <v>13</v>
      </c>
      <c r="D44" s="8" t="s">
        <v>13</v>
      </c>
      <c r="E44" s="8" t="s">
        <v>13</v>
      </c>
      <c r="F44" s="8" t="s">
        <v>13</v>
      </c>
      <c r="G44" s="8" t="s">
        <v>13</v>
      </c>
    </row>
    <row r="45" spans="1:7" ht="12.75">
      <c r="A45" s="7" t="s">
        <v>47</v>
      </c>
      <c r="B45" s="8" t="s">
        <v>13</v>
      </c>
      <c r="C45" s="8" t="s">
        <v>13</v>
      </c>
      <c r="D45" s="8" t="s">
        <v>13</v>
      </c>
      <c r="E45" s="8" t="s">
        <v>13</v>
      </c>
      <c r="F45" s="8" t="s">
        <v>13</v>
      </c>
      <c r="G45" s="8" t="s">
        <v>13</v>
      </c>
    </row>
    <row r="46" spans="1:7" ht="12.75">
      <c r="A46" s="7" t="s">
        <v>48</v>
      </c>
      <c r="B46" s="8" t="s">
        <v>13</v>
      </c>
      <c r="C46" s="8" t="s">
        <v>13</v>
      </c>
      <c r="D46" s="8" t="s">
        <v>13</v>
      </c>
      <c r="E46" s="8" t="s">
        <v>13</v>
      </c>
      <c r="F46" s="8" t="s">
        <v>13</v>
      </c>
      <c r="G46" s="8" t="s">
        <v>13</v>
      </c>
    </row>
    <row r="47" spans="1:7" ht="12.75">
      <c r="A47" s="7" t="s">
        <v>49</v>
      </c>
      <c r="B47" s="8" t="s">
        <v>13</v>
      </c>
      <c r="C47" s="8" t="s">
        <v>13</v>
      </c>
      <c r="D47" s="8" t="s">
        <v>13</v>
      </c>
      <c r="E47" s="8" t="s">
        <v>13</v>
      </c>
      <c r="F47" s="8" t="s">
        <v>13</v>
      </c>
      <c r="G47" s="8" t="s">
        <v>13</v>
      </c>
    </row>
    <row r="48" spans="1:7" ht="12.75">
      <c r="A48" s="7" t="s">
        <v>50</v>
      </c>
      <c r="B48" s="7">
        <v>42</v>
      </c>
      <c r="C48" s="7">
        <v>5</v>
      </c>
      <c r="D48" s="7">
        <v>27</v>
      </c>
      <c r="E48" s="7">
        <v>7</v>
      </c>
      <c r="F48" s="7">
        <v>3</v>
      </c>
      <c r="G48" s="7">
        <v>139</v>
      </c>
    </row>
    <row r="49" spans="1:7" ht="12.75">
      <c r="A49" s="7" t="s">
        <v>51</v>
      </c>
      <c r="B49" s="7">
        <v>60</v>
      </c>
      <c r="C49" s="7">
        <v>5</v>
      </c>
      <c r="D49" s="7">
        <v>55</v>
      </c>
      <c r="E49" s="8" t="s">
        <v>13</v>
      </c>
      <c r="F49" s="8" t="s">
        <v>13</v>
      </c>
      <c r="G49" s="7">
        <v>325</v>
      </c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10" t="s">
        <v>52</v>
      </c>
      <c r="B51" s="7"/>
      <c r="C51" s="7"/>
      <c r="D51" s="7"/>
      <c r="E51" s="7"/>
      <c r="F51" s="7"/>
      <c r="G51" s="7"/>
    </row>
    <row r="53" ht="12.75">
      <c r="A53" s="9" t="s">
        <v>53</v>
      </c>
    </row>
  </sheetData>
  <mergeCells count="5">
    <mergeCell ref="A1:G1"/>
    <mergeCell ref="A4:A5"/>
    <mergeCell ref="B4:B5"/>
    <mergeCell ref="C4:F4"/>
    <mergeCell ref="G4:G5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52"/>
  <sheetViews>
    <sheetView showGridLines="0" workbookViewId="0" topLeftCell="A1">
      <selection activeCell="A1" sqref="A1:C1"/>
    </sheetView>
  </sheetViews>
  <sheetFormatPr defaultColWidth="11.421875" defaultRowHeight="12.75"/>
  <cols>
    <col min="1" max="1" width="23.57421875" style="0" bestFit="1" customWidth="1"/>
    <col min="2" max="3" width="15.7109375" style="0" customWidth="1"/>
  </cols>
  <sheetData>
    <row r="1" spans="1:3" ht="37.5" customHeight="1">
      <c r="A1" s="15" t="s">
        <v>116</v>
      </c>
      <c r="B1" s="15"/>
      <c r="C1" s="15"/>
    </row>
    <row r="2" ht="12.75">
      <c r="A2" s="1" t="s">
        <v>86</v>
      </c>
    </row>
    <row r="4" spans="1:3" ht="24">
      <c r="A4" s="2" t="s">
        <v>2</v>
      </c>
      <c r="B4" s="2" t="s">
        <v>117</v>
      </c>
      <c r="C4" s="2" t="s">
        <v>118</v>
      </c>
    </row>
    <row r="5" spans="1:3" ht="12.75">
      <c r="A5" s="3"/>
      <c r="B5" s="3"/>
      <c r="C5" s="3"/>
    </row>
    <row r="6" spans="1:3" ht="12.75">
      <c r="A6" s="6" t="s">
        <v>10</v>
      </c>
      <c r="B6" s="6">
        <v>554</v>
      </c>
      <c r="C6" s="6">
        <v>11940</v>
      </c>
    </row>
    <row r="8" spans="1:3" ht="12.75">
      <c r="A8" s="7" t="s">
        <v>11</v>
      </c>
      <c r="B8" s="8" t="s">
        <v>13</v>
      </c>
      <c r="C8" s="8" t="s">
        <v>13</v>
      </c>
    </row>
    <row r="9" spans="1:3" ht="12.75">
      <c r="A9" s="7" t="s">
        <v>12</v>
      </c>
      <c r="B9" s="8" t="s">
        <v>13</v>
      </c>
      <c r="C9" s="8" t="s">
        <v>13</v>
      </c>
    </row>
    <row r="10" spans="1:3" ht="12.75">
      <c r="A10" s="7" t="s">
        <v>14</v>
      </c>
      <c r="B10" s="8" t="s">
        <v>13</v>
      </c>
      <c r="C10" s="8" t="s">
        <v>13</v>
      </c>
    </row>
    <row r="11" spans="1:3" ht="12.75">
      <c r="A11" s="7" t="s">
        <v>15</v>
      </c>
      <c r="B11" s="8" t="s">
        <v>13</v>
      </c>
      <c r="C11" s="8" t="s">
        <v>13</v>
      </c>
    </row>
    <row r="12" spans="1:3" ht="12.75">
      <c r="A12" s="7" t="s">
        <v>16</v>
      </c>
      <c r="B12" s="7">
        <v>10</v>
      </c>
      <c r="C12" s="7">
        <v>300</v>
      </c>
    </row>
    <row r="13" spans="1:3" ht="12.75">
      <c r="A13" s="7" t="s">
        <v>10</v>
      </c>
      <c r="B13" s="8" t="s">
        <v>13</v>
      </c>
      <c r="C13" s="8" t="s">
        <v>13</v>
      </c>
    </row>
    <row r="14" spans="1:3" ht="12.75">
      <c r="A14" s="7" t="s">
        <v>17</v>
      </c>
      <c r="B14" s="7">
        <v>150</v>
      </c>
      <c r="C14" s="7">
        <v>2400</v>
      </c>
    </row>
    <row r="15" spans="1:3" ht="12.75">
      <c r="A15" s="7" t="s">
        <v>18</v>
      </c>
      <c r="B15" s="8" t="s">
        <v>13</v>
      </c>
      <c r="C15" s="8" t="s">
        <v>13</v>
      </c>
    </row>
    <row r="16" spans="1:3" ht="12.75">
      <c r="A16" s="7" t="s">
        <v>19</v>
      </c>
      <c r="B16" s="8" t="s">
        <v>13</v>
      </c>
      <c r="C16" s="8" t="s">
        <v>13</v>
      </c>
    </row>
    <row r="17" spans="1:3" ht="12.75">
      <c r="A17" s="7" t="s">
        <v>20</v>
      </c>
      <c r="B17" s="8" t="s">
        <v>13</v>
      </c>
      <c r="C17" s="8" t="s">
        <v>13</v>
      </c>
    </row>
    <row r="18" spans="1:3" ht="12.75">
      <c r="A18" s="7" t="s">
        <v>21</v>
      </c>
      <c r="B18" s="8" t="s">
        <v>13</v>
      </c>
      <c r="C18" s="8" t="s">
        <v>13</v>
      </c>
    </row>
    <row r="19" spans="1:3" ht="12.75">
      <c r="A19" s="7" t="s">
        <v>22</v>
      </c>
      <c r="B19" s="8" t="s">
        <v>13</v>
      </c>
      <c r="C19" s="8" t="s">
        <v>13</v>
      </c>
    </row>
    <row r="20" spans="1:3" ht="12.75">
      <c r="A20" s="7" t="s">
        <v>23</v>
      </c>
      <c r="B20" s="8" t="s">
        <v>13</v>
      </c>
      <c r="C20" s="8" t="s">
        <v>13</v>
      </c>
    </row>
    <row r="21" spans="1:3" ht="12.75">
      <c r="A21" s="7" t="s">
        <v>24</v>
      </c>
      <c r="B21" s="8" t="s">
        <v>13</v>
      </c>
      <c r="C21" s="8" t="s">
        <v>13</v>
      </c>
    </row>
    <row r="22" spans="1:3" ht="12.75">
      <c r="A22" s="7" t="s">
        <v>25</v>
      </c>
      <c r="B22" s="7">
        <v>150</v>
      </c>
      <c r="C22" s="7">
        <v>5180</v>
      </c>
    </row>
    <row r="23" spans="1:3" ht="12.75">
      <c r="A23" s="7" t="s">
        <v>26</v>
      </c>
      <c r="B23" s="8" t="s">
        <v>13</v>
      </c>
      <c r="C23" s="8" t="s">
        <v>13</v>
      </c>
    </row>
    <row r="24" spans="1:3" ht="12.75">
      <c r="A24" s="7" t="s">
        <v>27</v>
      </c>
      <c r="B24" s="7">
        <v>25</v>
      </c>
      <c r="C24" s="7">
        <v>300</v>
      </c>
    </row>
    <row r="25" spans="1:3" ht="12.75">
      <c r="A25" s="7" t="s">
        <v>28</v>
      </c>
      <c r="B25" s="8" t="s">
        <v>13</v>
      </c>
      <c r="C25" s="8" t="s">
        <v>13</v>
      </c>
    </row>
    <row r="26" spans="1:3" ht="12.75">
      <c r="A26" s="7" t="s">
        <v>29</v>
      </c>
      <c r="B26" s="8" t="s">
        <v>13</v>
      </c>
      <c r="C26" s="8" t="s">
        <v>13</v>
      </c>
    </row>
    <row r="27" spans="1:3" ht="12.75">
      <c r="A27" s="7" t="s">
        <v>30</v>
      </c>
      <c r="B27" s="8" t="s">
        <v>13</v>
      </c>
      <c r="C27" s="8" t="s">
        <v>13</v>
      </c>
    </row>
    <row r="28" spans="1:3" ht="12.75">
      <c r="A28" s="7" t="s">
        <v>31</v>
      </c>
      <c r="B28" s="8" t="s">
        <v>13</v>
      </c>
      <c r="C28" s="8" t="s">
        <v>13</v>
      </c>
    </row>
    <row r="29" spans="1:3" ht="12.75">
      <c r="A29" s="7" t="s">
        <v>32</v>
      </c>
      <c r="B29" s="8" t="s">
        <v>13</v>
      </c>
      <c r="C29" s="8" t="s">
        <v>13</v>
      </c>
    </row>
    <row r="30" spans="1:3" ht="12.75">
      <c r="A30" s="7" t="s">
        <v>33</v>
      </c>
      <c r="B30" s="8" t="s">
        <v>13</v>
      </c>
      <c r="C30" s="8" t="s">
        <v>13</v>
      </c>
    </row>
    <row r="31" spans="1:3" ht="12.75">
      <c r="A31" s="7" t="s">
        <v>34</v>
      </c>
      <c r="B31" s="8" t="s">
        <v>13</v>
      </c>
      <c r="C31" s="8" t="s">
        <v>13</v>
      </c>
    </row>
    <row r="32" spans="1:3" ht="12.75">
      <c r="A32" s="7" t="s">
        <v>35</v>
      </c>
      <c r="B32" s="8" t="s">
        <v>13</v>
      </c>
      <c r="C32" s="8" t="s">
        <v>13</v>
      </c>
    </row>
    <row r="33" spans="1:3" ht="12.75">
      <c r="A33" s="7" t="s">
        <v>36</v>
      </c>
      <c r="B33" s="8" t="s">
        <v>13</v>
      </c>
      <c r="C33" s="8" t="s">
        <v>13</v>
      </c>
    </row>
    <row r="34" spans="1:3" ht="12.75">
      <c r="A34" s="7" t="s">
        <v>37</v>
      </c>
      <c r="B34" s="7">
        <v>45</v>
      </c>
      <c r="C34" s="7">
        <v>1080</v>
      </c>
    </row>
    <row r="35" spans="1:3" ht="12.75">
      <c r="A35" s="7" t="s">
        <v>38</v>
      </c>
      <c r="B35" s="8" t="s">
        <v>13</v>
      </c>
      <c r="C35" s="8" t="s">
        <v>13</v>
      </c>
    </row>
    <row r="36" spans="1:3" ht="12.75">
      <c r="A36" s="7" t="s">
        <v>39</v>
      </c>
      <c r="B36" s="8" t="s">
        <v>13</v>
      </c>
      <c r="C36" s="8" t="s">
        <v>13</v>
      </c>
    </row>
    <row r="37" spans="1:3" ht="12.75">
      <c r="A37" s="7" t="s">
        <v>40</v>
      </c>
      <c r="B37" s="8" t="s">
        <v>13</v>
      </c>
      <c r="C37" s="8" t="s">
        <v>13</v>
      </c>
    </row>
    <row r="38" spans="1:3" ht="12.75">
      <c r="A38" s="7" t="s">
        <v>41</v>
      </c>
      <c r="B38" s="8" t="s">
        <v>13</v>
      </c>
      <c r="C38" s="8" t="s">
        <v>13</v>
      </c>
    </row>
    <row r="39" spans="1:3" ht="12.75">
      <c r="A39" s="7" t="s">
        <v>42</v>
      </c>
      <c r="B39" s="7">
        <v>142</v>
      </c>
      <c r="C39" s="7">
        <v>2130</v>
      </c>
    </row>
    <row r="40" spans="1:3" ht="12.75">
      <c r="A40" s="7" t="s">
        <v>43</v>
      </c>
      <c r="B40" s="8" t="s">
        <v>13</v>
      </c>
      <c r="C40" s="8" t="s">
        <v>13</v>
      </c>
    </row>
    <row r="41" spans="1:3" ht="12.75">
      <c r="A41" s="7" t="s">
        <v>44</v>
      </c>
      <c r="B41" s="8" t="s">
        <v>13</v>
      </c>
      <c r="C41" s="8" t="s">
        <v>13</v>
      </c>
    </row>
    <row r="42" spans="1:3" ht="12.75">
      <c r="A42" s="7" t="s">
        <v>45</v>
      </c>
      <c r="B42" s="8" t="s">
        <v>13</v>
      </c>
      <c r="C42" s="8" t="s">
        <v>13</v>
      </c>
    </row>
    <row r="43" spans="1:3" ht="12.75">
      <c r="A43" s="7" t="s">
        <v>46</v>
      </c>
      <c r="B43" s="8" t="s">
        <v>13</v>
      </c>
      <c r="C43" s="8" t="s">
        <v>13</v>
      </c>
    </row>
    <row r="44" spans="1:3" ht="12.75">
      <c r="A44" s="7" t="s">
        <v>47</v>
      </c>
      <c r="B44" s="8" t="s">
        <v>13</v>
      </c>
      <c r="C44" s="8" t="s">
        <v>13</v>
      </c>
    </row>
    <row r="45" spans="1:3" ht="12.75">
      <c r="A45" s="7" t="s">
        <v>48</v>
      </c>
      <c r="B45" s="7">
        <v>32</v>
      </c>
      <c r="C45" s="7">
        <v>550</v>
      </c>
    </row>
    <row r="46" spans="1:3" ht="12.75">
      <c r="A46" s="7" t="s">
        <v>49</v>
      </c>
      <c r="B46" s="8" t="s">
        <v>13</v>
      </c>
      <c r="C46" s="8" t="s">
        <v>13</v>
      </c>
    </row>
    <row r="47" spans="1:3" ht="12.75">
      <c r="A47" s="7" t="s">
        <v>50</v>
      </c>
      <c r="B47" s="8" t="s">
        <v>13</v>
      </c>
      <c r="C47" s="8" t="s">
        <v>13</v>
      </c>
    </row>
    <row r="48" spans="1:3" ht="12.75">
      <c r="A48" s="7" t="s">
        <v>51</v>
      </c>
      <c r="B48" s="8" t="s">
        <v>13</v>
      </c>
      <c r="C48" s="8" t="s">
        <v>13</v>
      </c>
    </row>
    <row r="49" spans="1:3" ht="12.75">
      <c r="A49" s="3"/>
      <c r="B49" s="3"/>
      <c r="C49" s="3"/>
    </row>
    <row r="50" spans="1:3" ht="12.75">
      <c r="A50" s="10" t="s">
        <v>52</v>
      </c>
      <c r="B50" s="7"/>
      <c r="C50" s="7"/>
    </row>
    <row r="52" ht="12.75">
      <c r="A52" s="9" t="s">
        <v>53</v>
      </c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53"/>
  <sheetViews>
    <sheetView showGridLines="0" workbookViewId="0" topLeftCell="A1">
      <selection activeCell="A1" sqref="A1:C1"/>
    </sheetView>
  </sheetViews>
  <sheetFormatPr defaultColWidth="11.421875" defaultRowHeight="12.75"/>
  <cols>
    <col min="1" max="1" width="23.57421875" style="0" bestFit="1" customWidth="1"/>
    <col min="2" max="3" width="15.7109375" style="0" customWidth="1"/>
  </cols>
  <sheetData>
    <row r="1" spans="1:3" ht="37.5" customHeight="1">
      <c r="A1" s="15" t="s">
        <v>119</v>
      </c>
      <c r="B1" s="15"/>
      <c r="C1" s="15"/>
    </row>
    <row r="2" ht="12.75">
      <c r="A2" s="1" t="s">
        <v>120</v>
      </c>
    </row>
    <row r="4" spans="1:3" ht="24">
      <c r="A4" s="2" t="s">
        <v>121</v>
      </c>
      <c r="B4" s="2" t="s">
        <v>122</v>
      </c>
      <c r="C4" s="2" t="s">
        <v>123</v>
      </c>
    </row>
    <row r="5" spans="2:3" ht="12.75">
      <c r="B5" s="13" t="s">
        <v>124</v>
      </c>
      <c r="C5" s="13" t="s">
        <v>107</v>
      </c>
    </row>
    <row r="6" spans="1:3" ht="12.75">
      <c r="A6" s="3"/>
      <c r="B6" s="3"/>
      <c r="C6" s="3"/>
    </row>
    <row r="7" spans="1:3" ht="12.75">
      <c r="A7" s="6" t="s">
        <v>10</v>
      </c>
      <c r="B7" s="6">
        <v>2495</v>
      </c>
      <c r="C7" s="6">
        <v>444199</v>
      </c>
    </row>
    <row r="9" spans="1:3" ht="12.75">
      <c r="A9" s="7" t="s">
        <v>11</v>
      </c>
      <c r="B9" s="7">
        <v>111</v>
      </c>
      <c r="C9" s="7">
        <v>21246.9</v>
      </c>
    </row>
    <row r="10" spans="1:3" ht="12.75">
      <c r="A10" s="7" t="s">
        <v>12</v>
      </c>
      <c r="B10" s="7">
        <v>94</v>
      </c>
      <c r="C10" s="7">
        <v>12988.7</v>
      </c>
    </row>
    <row r="11" spans="1:3" ht="12.75">
      <c r="A11" s="7" t="s">
        <v>14</v>
      </c>
      <c r="B11" s="7">
        <v>42</v>
      </c>
      <c r="C11" s="7">
        <v>8016.5</v>
      </c>
    </row>
    <row r="12" spans="1:3" ht="12.75">
      <c r="A12" s="7" t="s">
        <v>15</v>
      </c>
      <c r="B12" s="7">
        <v>73</v>
      </c>
      <c r="C12" s="7">
        <v>13347</v>
      </c>
    </row>
    <row r="13" spans="1:3" ht="12.75">
      <c r="A13" s="7" t="s">
        <v>16</v>
      </c>
      <c r="B13" s="7">
        <v>34</v>
      </c>
      <c r="C13" s="7">
        <v>7745.5</v>
      </c>
    </row>
    <row r="14" spans="1:3" ht="12.75">
      <c r="A14" s="7" t="s">
        <v>10</v>
      </c>
      <c r="B14" s="7">
        <v>27</v>
      </c>
      <c r="C14" s="7">
        <v>7959</v>
      </c>
    </row>
    <row r="15" spans="1:3" ht="12.75">
      <c r="A15" s="7" t="s">
        <v>17</v>
      </c>
      <c r="B15" s="7">
        <v>57</v>
      </c>
      <c r="C15" s="7">
        <v>9064.8</v>
      </c>
    </row>
    <row r="16" spans="1:3" ht="12.75">
      <c r="A16" s="7" t="s">
        <v>18</v>
      </c>
      <c r="B16" s="7">
        <v>16</v>
      </c>
      <c r="C16" s="7">
        <v>2716</v>
      </c>
    </row>
    <row r="17" spans="1:3" ht="12.75">
      <c r="A17" s="7" t="s">
        <v>19</v>
      </c>
      <c r="B17" s="7">
        <v>18</v>
      </c>
      <c r="C17" s="7">
        <v>5046.3</v>
      </c>
    </row>
    <row r="18" spans="1:3" ht="12.75">
      <c r="A18" s="7" t="s">
        <v>20</v>
      </c>
      <c r="B18" s="7">
        <v>92</v>
      </c>
      <c r="C18" s="7">
        <v>13579</v>
      </c>
    </row>
    <row r="19" spans="1:3" ht="12.75">
      <c r="A19" s="7" t="s">
        <v>21</v>
      </c>
      <c r="B19" s="7">
        <v>61</v>
      </c>
      <c r="C19" s="7">
        <v>11039</v>
      </c>
    </row>
    <row r="20" spans="1:3" ht="12.75">
      <c r="A20" s="7" t="s">
        <v>22</v>
      </c>
      <c r="B20" s="7">
        <v>48</v>
      </c>
      <c r="C20" s="7">
        <v>8152.8</v>
      </c>
    </row>
    <row r="21" spans="1:3" ht="12.75">
      <c r="A21" s="7" t="s">
        <v>23</v>
      </c>
      <c r="B21" s="7">
        <v>75</v>
      </c>
      <c r="C21" s="7">
        <v>11224</v>
      </c>
    </row>
    <row r="22" spans="1:3" ht="12.75">
      <c r="A22" s="7" t="s">
        <v>24</v>
      </c>
      <c r="B22" s="7">
        <v>80</v>
      </c>
      <c r="C22" s="7">
        <v>11346</v>
      </c>
    </row>
    <row r="23" spans="1:3" ht="12.75">
      <c r="A23" s="7" t="s">
        <v>25</v>
      </c>
      <c r="B23" s="7">
        <v>75</v>
      </c>
      <c r="C23" s="7">
        <v>14615</v>
      </c>
    </row>
    <row r="24" spans="1:3" ht="12.75">
      <c r="A24" s="7" t="s">
        <v>26</v>
      </c>
      <c r="B24" s="7">
        <v>15</v>
      </c>
      <c r="C24" s="7">
        <v>3117</v>
      </c>
    </row>
    <row r="25" spans="1:3" ht="12.75">
      <c r="A25" s="7" t="s">
        <v>27</v>
      </c>
      <c r="B25" s="7">
        <v>58</v>
      </c>
      <c r="C25" s="7">
        <v>10807</v>
      </c>
    </row>
    <row r="26" spans="1:3" ht="12.75">
      <c r="A26" s="7" t="s">
        <v>28</v>
      </c>
      <c r="B26" s="7">
        <v>44</v>
      </c>
      <c r="C26" s="7">
        <v>12235.8</v>
      </c>
    </row>
    <row r="27" spans="1:3" ht="12.75">
      <c r="A27" s="7" t="s">
        <v>29</v>
      </c>
      <c r="B27" s="7">
        <v>62</v>
      </c>
      <c r="C27" s="7">
        <v>15177.9</v>
      </c>
    </row>
    <row r="28" spans="1:3" ht="12.75">
      <c r="A28" s="7" t="s">
        <v>30</v>
      </c>
      <c r="B28" s="7">
        <v>81</v>
      </c>
      <c r="C28" s="7">
        <v>11062.4</v>
      </c>
    </row>
    <row r="29" spans="1:3" ht="12.75">
      <c r="A29" s="7" t="s">
        <v>31</v>
      </c>
      <c r="B29" s="7">
        <v>49</v>
      </c>
      <c r="C29" s="7">
        <v>7948.7</v>
      </c>
    </row>
    <row r="30" spans="1:3" ht="12.75">
      <c r="A30" s="7" t="s">
        <v>32</v>
      </c>
      <c r="B30" s="7">
        <v>6</v>
      </c>
      <c r="C30" s="7">
        <v>636.6</v>
      </c>
    </row>
    <row r="31" spans="1:3" ht="12.75">
      <c r="A31" s="7" t="s">
        <v>33</v>
      </c>
      <c r="B31" s="7">
        <v>51</v>
      </c>
      <c r="C31" s="7">
        <v>9770.9</v>
      </c>
    </row>
    <row r="32" spans="1:3" ht="12.75">
      <c r="A32" s="7" t="s">
        <v>34</v>
      </c>
      <c r="B32" s="7">
        <v>120</v>
      </c>
      <c r="C32" s="7">
        <v>22360.8</v>
      </c>
    </row>
    <row r="33" spans="1:3" ht="12.75">
      <c r="A33" s="7" t="s">
        <v>35</v>
      </c>
      <c r="B33" s="7">
        <v>66</v>
      </c>
      <c r="C33" s="7">
        <v>14608.7</v>
      </c>
    </row>
    <row r="34" spans="1:3" ht="12.75">
      <c r="A34" s="7" t="s">
        <v>36</v>
      </c>
      <c r="B34" s="7">
        <v>69</v>
      </c>
      <c r="C34" s="7">
        <v>17123.3</v>
      </c>
    </row>
    <row r="35" spans="1:3" ht="12.75">
      <c r="A35" s="7" t="s">
        <v>37</v>
      </c>
      <c r="B35" s="7">
        <v>93</v>
      </c>
      <c r="C35" s="7">
        <v>11226</v>
      </c>
    </row>
    <row r="36" spans="1:3" ht="12.75">
      <c r="A36" s="7" t="s">
        <v>38</v>
      </c>
      <c r="B36" s="7">
        <v>46</v>
      </c>
      <c r="C36" s="7">
        <v>5579</v>
      </c>
    </row>
    <row r="37" spans="1:3" ht="12.75">
      <c r="A37" s="7" t="s">
        <v>39</v>
      </c>
      <c r="B37" s="7">
        <v>54</v>
      </c>
      <c r="C37" s="7">
        <v>11388</v>
      </c>
    </row>
    <row r="38" spans="1:3" ht="12.75">
      <c r="A38" s="7" t="s">
        <v>40</v>
      </c>
      <c r="B38" s="7">
        <v>94</v>
      </c>
      <c r="C38" s="7">
        <v>18074.3</v>
      </c>
    </row>
    <row r="39" spans="1:3" ht="12.75">
      <c r="A39" s="7" t="s">
        <v>41</v>
      </c>
      <c r="B39" s="7">
        <v>21</v>
      </c>
      <c r="C39" s="7">
        <v>3317.5</v>
      </c>
    </row>
    <row r="40" spans="1:3" ht="12.75">
      <c r="A40" s="7" t="s">
        <v>42</v>
      </c>
      <c r="B40" s="7">
        <v>59</v>
      </c>
      <c r="C40" s="7">
        <v>9503.8</v>
      </c>
    </row>
    <row r="41" spans="1:3" ht="12.75">
      <c r="A41" s="7" t="s">
        <v>43</v>
      </c>
      <c r="B41" s="7">
        <v>69</v>
      </c>
      <c r="C41" s="7">
        <v>9613</v>
      </c>
    </row>
    <row r="42" spans="1:3" ht="12.75">
      <c r="A42" s="7" t="s">
        <v>44</v>
      </c>
      <c r="B42" s="7">
        <v>83</v>
      </c>
      <c r="C42" s="7">
        <v>12528</v>
      </c>
    </row>
    <row r="43" spans="1:3" ht="12.75">
      <c r="A43" s="7" t="s">
        <v>45</v>
      </c>
      <c r="B43" s="7">
        <v>48</v>
      </c>
      <c r="C43" s="7">
        <v>7097</v>
      </c>
    </row>
    <row r="44" spans="1:3" ht="12.75">
      <c r="A44" s="7" t="s">
        <v>46</v>
      </c>
      <c r="B44" s="7">
        <v>74</v>
      </c>
      <c r="C44" s="7">
        <v>13452.9</v>
      </c>
    </row>
    <row r="45" spans="1:3" ht="12.75">
      <c r="A45" s="7" t="s">
        <v>47</v>
      </c>
      <c r="B45" s="7">
        <v>36</v>
      </c>
      <c r="C45" s="7">
        <v>4752</v>
      </c>
    </row>
    <row r="46" spans="1:3" ht="12.75">
      <c r="A46" s="7" t="s">
        <v>48</v>
      </c>
      <c r="B46" s="7">
        <v>132</v>
      </c>
      <c r="C46" s="7">
        <v>25045</v>
      </c>
    </row>
    <row r="47" spans="1:3" ht="12.75">
      <c r="A47" s="7" t="s">
        <v>49</v>
      </c>
      <c r="B47" s="7">
        <v>60</v>
      </c>
      <c r="C47" s="7">
        <v>11661.7</v>
      </c>
    </row>
    <row r="48" spans="1:3" ht="12.75">
      <c r="A48" s="7" t="s">
        <v>50</v>
      </c>
      <c r="B48" s="7">
        <v>45</v>
      </c>
      <c r="C48" s="7">
        <v>6900.7</v>
      </c>
    </row>
    <row r="49" spans="1:3" ht="12.75">
      <c r="A49" s="7" t="s">
        <v>51</v>
      </c>
      <c r="B49" s="7">
        <v>57</v>
      </c>
      <c r="C49" s="7">
        <v>11124.5</v>
      </c>
    </row>
    <row r="50" spans="1:3" ht="12.75">
      <c r="A50" s="3"/>
      <c r="B50" s="3"/>
      <c r="C50" s="3"/>
    </row>
    <row r="51" spans="1:3" ht="12.75">
      <c r="A51" s="10" t="s">
        <v>52</v>
      </c>
      <c r="B51" s="7"/>
      <c r="C51" s="7"/>
    </row>
    <row r="53" ht="12.75">
      <c r="A53" s="9" t="s">
        <v>53</v>
      </c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3.57421875" style="0" bestFit="1" customWidth="1"/>
    <col min="2" max="7" width="15.7109375" style="0" customWidth="1"/>
  </cols>
  <sheetData>
    <row r="1" spans="1:7" ht="37.5" customHeight="1">
      <c r="A1" s="15" t="s">
        <v>0</v>
      </c>
      <c r="B1" s="15"/>
      <c r="C1" s="15"/>
      <c r="D1" s="15"/>
      <c r="E1" s="15"/>
      <c r="F1" s="15"/>
      <c r="G1" s="15"/>
    </row>
    <row r="2" ht="12.75">
      <c r="A2" s="1" t="s">
        <v>1</v>
      </c>
    </row>
    <row r="4" spans="1:7" ht="24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</row>
    <row r="5" spans="1:7" ht="12.75">
      <c r="A5" s="3"/>
      <c r="B5" s="16" t="s">
        <v>9</v>
      </c>
      <c r="C5" s="17"/>
      <c r="D5" s="17"/>
      <c r="E5" s="17"/>
      <c r="F5" s="17"/>
      <c r="G5" s="17"/>
    </row>
    <row r="7" spans="1:7" ht="12.75">
      <c r="A7" s="6" t="s">
        <v>10</v>
      </c>
      <c r="B7" s="6">
        <v>387176</v>
      </c>
      <c r="C7" s="6">
        <v>2385</v>
      </c>
      <c r="D7" s="6">
        <v>906</v>
      </c>
      <c r="E7" s="6">
        <v>2885</v>
      </c>
      <c r="F7" s="6">
        <v>373</v>
      </c>
      <c r="G7" s="6">
        <v>20</v>
      </c>
    </row>
    <row r="9" spans="1:7" ht="12.75">
      <c r="A9" s="7" t="s">
        <v>11</v>
      </c>
      <c r="B9" s="7">
        <v>13923</v>
      </c>
      <c r="C9" s="7">
        <v>85</v>
      </c>
      <c r="D9" s="7">
        <v>148</v>
      </c>
      <c r="E9" s="7">
        <v>81</v>
      </c>
      <c r="F9" s="7">
        <v>80</v>
      </c>
      <c r="G9" s="7">
        <v>6</v>
      </c>
    </row>
    <row r="10" spans="1:7" ht="12.75">
      <c r="A10" s="7" t="s">
        <v>12</v>
      </c>
      <c r="B10" s="7">
        <v>15767</v>
      </c>
      <c r="C10" s="7">
        <v>124</v>
      </c>
      <c r="D10" s="8" t="s">
        <v>13</v>
      </c>
      <c r="E10" s="7">
        <v>12</v>
      </c>
      <c r="F10" s="8" t="s">
        <v>13</v>
      </c>
      <c r="G10" s="8" t="s">
        <v>13</v>
      </c>
    </row>
    <row r="11" spans="1:7" ht="12.75">
      <c r="A11" s="7" t="s">
        <v>14</v>
      </c>
      <c r="B11" s="7">
        <v>8724</v>
      </c>
      <c r="C11" s="7">
        <v>57</v>
      </c>
      <c r="D11" s="8" t="s">
        <v>13</v>
      </c>
      <c r="E11" s="8" t="s">
        <v>13</v>
      </c>
      <c r="F11" s="8" t="s">
        <v>13</v>
      </c>
      <c r="G11" s="8" t="s">
        <v>13</v>
      </c>
    </row>
    <row r="12" spans="1:7" ht="12.75">
      <c r="A12" s="7" t="s">
        <v>15</v>
      </c>
      <c r="B12" s="7">
        <v>3542</v>
      </c>
      <c r="C12" s="7">
        <v>23</v>
      </c>
      <c r="D12" s="8" t="s">
        <v>13</v>
      </c>
      <c r="E12" s="7">
        <v>58</v>
      </c>
      <c r="F12" s="8" t="s">
        <v>13</v>
      </c>
      <c r="G12" s="8" t="s">
        <v>13</v>
      </c>
    </row>
    <row r="13" spans="1:7" ht="12.75">
      <c r="A13" s="7" t="s">
        <v>16</v>
      </c>
      <c r="B13" s="7">
        <v>9284</v>
      </c>
      <c r="C13" s="7">
        <v>88</v>
      </c>
      <c r="D13" s="7">
        <v>37</v>
      </c>
      <c r="E13" s="7">
        <v>73</v>
      </c>
      <c r="F13" s="7">
        <v>65</v>
      </c>
      <c r="G13" s="8" t="s">
        <v>13</v>
      </c>
    </row>
    <row r="14" spans="1:7" ht="12.75">
      <c r="A14" s="7" t="s">
        <v>10</v>
      </c>
      <c r="B14" s="7">
        <v>4061</v>
      </c>
      <c r="C14" s="8" t="s">
        <v>13</v>
      </c>
      <c r="D14" s="8" t="s">
        <v>13</v>
      </c>
      <c r="E14" s="8" t="s">
        <v>13</v>
      </c>
      <c r="F14" s="8" t="s">
        <v>13</v>
      </c>
      <c r="G14" s="8" t="s">
        <v>13</v>
      </c>
    </row>
    <row r="15" spans="1:7" ht="12.75">
      <c r="A15" s="7" t="s">
        <v>17</v>
      </c>
      <c r="B15" s="7">
        <v>13822</v>
      </c>
      <c r="C15" s="7">
        <v>43</v>
      </c>
      <c r="D15" s="7">
        <v>66</v>
      </c>
      <c r="E15" s="7">
        <v>34</v>
      </c>
      <c r="F15" s="8" t="s">
        <v>13</v>
      </c>
      <c r="G15" s="8" t="s">
        <v>13</v>
      </c>
    </row>
    <row r="16" spans="1:7" ht="12.75">
      <c r="A16" s="7" t="s">
        <v>18</v>
      </c>
      <c r="B16" s="7">
        <v>4081</v>
      </c>
      <c r="C16" s="7">
        <v>12</v>
      </c>
      <c r="D16" s="8" t="s">
        <v>13</v>
      </c>
      <c r="E16" s="7">
        <v>3</v>
      </c>
      <c r="F16" s="8" t="s">
        <v>13</v>
      </c>
      <c r="G16" s="8" t="s">
        <v>13</v>
      </c>
    </row>
    <row r="17" spans="1:7" ht="12.75">
      <c r="A17" s="7" t="s">
        <v>19</v>
      </c>
      <c r="B17" s="7">
        <v>3587</v>
      </c>
      <c r="C17" s="7">
        <v>36</v>
      </c>
      <c r="D17" s="8" t="s">
        <v>13</v>
      </c>
      <c r="E17" s="8" t="s">
        <v>13</v>
      </c>
      <c r="F17" s="7">
        <v>13</v>
      </c>
      <c r="G17" s="8" t="s">
        <v>13</v>
      </c>
    </row>
    <row r="18" spans="1:7" ht="12.75">
      <c r="A18" s="7" t="s">
        <v>20</v>
      </c>
      <c r="B18" s="7">
        <v>4554</v>
      </c>
      <c r="C18" s="7">
        <v>19</v>
      </c>
      <c r="D18" s="7">
        <v>8</v>
      </c>
      <c r="E18" s="7">
        <v>20</v>
      </c>
      <c r="F18" s="8" t="s">
        <v>13</v>
      </c>
      <c r="G18" s="8" t="s">
        <v>13</v>
      </c>
    </row>
    <row r="19" spans="1:7" ht="12.75">
      <c r="A19" s="7" t="s">
        <v>21</v>
      </c>
      <c r="B19" s="7">
        <v>16636</v>
      </c>
      <c r="C19" s="7">
        <v>96</v>
      </c>
      <c r="D19" s="8" t="s">
        <v>13</v>
      </c>
      <c r="E19" s="7">
        <v>186</v>
      </c>
      <c r="F19" s="7">
        <v>31</v>
      </c>
      <c r="G19" s="8" t="s">
        <v>13</v>
      </c>
    </row>
    <row r="20" spans="1:7" ht="12.75">
      <c r="A20" s="7" t="s">
        <v>22</v>
      </c>
      <c r="B20" s="7">
        <v>6959</v>
      </c>
      <c r="C20" s="7">
        <v>23</v>
      </c>
      <c r="D20" s="8" t="s">
        <v>13</v>
      </c>
      <c r="E20" s="7">
        <v>7</v>
      </c>
      <c r="F20" s="8" t="s">
        <v>13</v>
      </c>
      <c r="G20" s="8" t="s">
        <v>13</v>
      </c>
    </row>
    <row r="21" spans="1:7" ht="12.75">
      <c r="A21" s="7" t="s">
        <v>23</v>
      </c>
      <c r="B21" s="7">
        <v>3518</v>
      </c>
      <c r="C21" s="7">
        <v>28</v>
      </c>
      <c r="D21" s="7">
        <v>19</v>
      </c>
      <c r="E21" s="7">
        <v>18</v>
      </c>
      <c r="F21" s="8" t="s">
        <v>13</v>
      </c>
      <c r="G21" s="8" t="s">
        <v>13</v>
      </c>
    </row>
    <row r="22" spans="1:7" ht="12.75">
      <c r="A22" s="7" t="s">
        <v>24</v>
      </c>
      <c r="B22" s="7">
        <v>19065</v>
      </c>
      <c r="C22" s="7">
        <v>33</v>
      </c>
      <c r="D22" s="8" t="s">
        <v>13</v>
      </c>
      <c r="E22" s="8" t="s">
        <v>13</v>
      </c>
      <c r="F22" s="8" t="s">
        <v>13</v>
      </c>
      <c r="G22" s="8" t="s">
        <v>13</v>
      </c>
    </row>
    <row r="23" spans="1:7" ht="12.75">
      <c r="A23" s="7" t="s">
        <v>25</v>
      </c>
      <c r="B23" s="7">
        <v>24092</v>
      </c>
      <c r="C23" s="7">
        <v>178</v>
      </c>
      <c r="D23" s="8" t="s">
        <v>13</v>
      </c>
      <c r="E23" s="7">
        <v>70</v>
      </c>
      <c r="F23" s="8" t="s">
        <v>13</v>
      </c>
      <c r="G23" s="8" t="s">
        <v>13</v>
      </c>
    </row>
    <row r="24" spans="1:7" ht="12.75">
      <c r="A24" s="7" t="s">
        <v>26</v>
      </c>
      <c r="B24" s="7">
        <v>1169</v>
      </c>
      <c r="C24" s="7">
        <v>3</v>
      </c>
      <c r="D24" s="8" t="s">
        <v>13</v>
      </c>
      <c r="E24" s="7">
        <v>743</v>
      </c>
      <c r="F24" s="8" t="s">
        <v>13</v>
      </c>
      <c r="G24" s="8" t="s">
        <v>13</v>
      </c>
    </row>
    <row r="25" spans="1:7" ht="12.75">
      <c r="A25" s="7" t="s">
        <v>27</v>
      </c>
      <c r="B25" s="7">
        <v>9660</v>
      </c>
      <c r="C25" s="7">
        <v>100</v>
      </c>
      <c r="D25" s="7">
        <v>36</v>
      </c>
      <c r="E25" s="8" t="s">
        <v>13</v>
      </c>
      <c r="F25" s="7">
        <v>15</v>
      </c>
      <c r="G25" s="8" t="s">
        <v>13</v>
      </c>
    </row>
    <row r="26" spans="1:7" ht="12.75">
      <c r="A26" s="7" t="s">
        <v>28</v>
      </c>
      <c r="B26" s="7">
        <v>4339</v>
      </c>
      <c r="C26" s="7">
        <v>18</v>
      </c>
      <c r="D26" s="7">
        <v>7</v>
      </c>
      <c r="E26" s="7">
        <v>1</v>
      </c>
      <c r="F26" s="8" t="s">
        <v>13</v>
      </c>
      <c r="G26" s="8" t="s">
        <v>13</v>
      </c>
    </row>
    <row r="27" spans="1:7" ht="12.75">
      <c r="A27" s="7" t="s">
        <v>29</v>
      </c>
      <c r="B27" s="7">
        <v>6411</v>
      </c>
      <c r="C27" s="7">
        <v>39</v>
      </c>
      <c r="D27" s="7">
        <v>143</v>
      </c>
      <c r="E27" s="7">
        <v>143</v>
      </c>
      <c r="F27" s="8" t="s">
        <v>13</v>
      </c>
      <c r="G27" s="8" t="s">
        <v>13</v>
      </c>
    </row>
    <row r="28" spans="1:7" ht="12.75">
      <c r="A28" s="7" t="s">
        <v>30</v>
      </c>
      <c r="B28" s="7">
        <v>5523</v>
      </c>
      <c r="C28" s="7">
        <v>28</v>
      </c>
      <c r="D28" s="8" t="s">
        <v>13</v>
      </c>
      <c r="E28" s="7">
        <v>608</v>
      </c>
      <c r="F28" s="8" t="s">
        <v>13</v>
      </c>
      <c r="G28" s="8" t="s">
        <v>13</v>
      </c>
    </row>
    <row r="29" spans="1:7" ht="12.75">
      <c r="A29" s="7" t="s">
        <v>31</v>
      </c>
      <c r="B29" s="7">
        <v>8334</v>
      </c>
      <c r="C29" s="7">
        <v>87</v>
      </c>
      <c r="D29" s="8" t="s">
        <v>13</v>
      </c>
      <c r="E29" s="8" t="s">
        <v>13</v>
      </c>
      <c r="F29" s="8" t="s">
        <v>13</v>
      </c>
      <c r="G29" s="8" t="s">
        <v>13</v>
      </c>
    </row>
    <row r="30" spans="1:7" ht="12.75">
      <c r="A30" s="7" t="s">
        <v>32</v>
      </c>
      <c r="B30" s="7">
        <v>467</v>
      </c>
      <c r="C30" s="8" t="s">
        <v>13</v>
      </c>
      <c r="D30" s="8" t="s">
        <v>13</v>
      </c>
      <c r="E30" s="8" t="s">
        <v>13</v>
      </c>
      <c r="F30" s="8" t="s">
        <v>13</v>
      </c>
      <c r="G30" s="8" t="s">
        <v>13</v>
      </c>
    </row>
    <row r="31" spans="1:7" ht="12.75">
      <c r="A31" s="7" t="s">
        <v>33</v>
      </c>
      <c r="B31" s="7">
        <v>12134</v>
      </c>
      <c r="C31" s="7">
        <v>107</v>
      </c>
      <c r="D31" s="7">
        <v>64</v>
      </c>
      <c r="E31" s="7">
        <v>19</v>
      </c>
      <c r="F31" s="7">
        <v>8</v>
      </c>
      <c r="G31" s="8" t="s">
        <v>13</v>
      </c>
    </row>
    <row r="32" spans="1:7" ht="12.75">
      <c r="A32" s="7" t="s">
        <v>34</v>
      </c>
      <c r="B32" s="7">
        <v>31833</v>
      </c>
      <c r="C32" s="7">
        <v>169</v>
      </c>
      <c r="D32" s="7">
        <v>6</v>
      </c>
      <c r="E32" s="8" t="s">
        <v>13</v>
      </c>
      <c r="F32" s="8" t="s">
        <v>13</v>
      </c>
      <c r="G32" s="8" t="s">
        <v>13</v>
      </c>
    </row>
    <row r="33" spans="1:7" ht="12.75">
      <c r="A33" s="7" t="s">
        <v>35</v>
      </c>
      <c r="B33" s="7">
        <v>5891</v>
      </c>
      <c r="C33" s="7">
        <v>13</v>
      </c>
      <c r="D33" s="7">
        <v>48</v>
      </c>
      <c r="E33" s="7">
        <v>6</v>
      </c>
      <c r="F33" s="7">
        <v>15</v>
      </c>
      <c r="G33" s="8" t="s">
        <v>13</v>
      </c>
    </row>
    <row r="34" spans="1:7" ht="12.75">
      <c r="A34" s="7" t="s">
        <v>36</v>
      </c>
      <c r="B34" s="7">
        <v>18222</v>
      </c>
      <c r="C34" s="7">
        <v>157</v>
      </c>
      <c r="D34" s="7">
        <v>86</v>
      </c>
      <c r="E34" s="7">
        <v>11</v>
      </c>
      <c r="F34" s="8" t="s">
        <v>13</v>
      </c>
      <c r="G34" s="8" t="s">
        <v>13</v>
      </c>
    </row>
    <row r="35" spans="1:7" ht="12.75">
      <c r="A35" s="7" t="s">
        <v>37</v>
      </c>
      <c r="B35" s="7">
        <v>6974</v>
      </c>
      <c r="C35" s="7">
        <v>16</v>
      </c>
      <c r="D35" s="7">
        <v>8</v>
      </c>
      <c r="E35" s="7">
        <v>12</v>
      </c>
      <c r="F35" s="8" t="s">
        <v>13</v>
      </c>
      <c r="G35" s="8" t="s">
        <v>13</v>
      </c>
    </row>
    <row r="36" spans="1:7" ht="12.75">
      <c r="A36" s="7" t="s">
        <v>38</v>
      </c>
      <c r="B36" s="7">
        <v>7149</v>
      </c>
      <c r="C36" s="7">
        <v>30</v>
      </c>
      <c r="D36" s="8" t="s">
        <v>13</v>
      </c>
      <c r="E36" s="8" t="s">
        <v>13</v>
      </c>
      <c r="F36" s="8" t="s">
        <v>13</v>
      </c>
      <c r="G36" s="8" t="s">
        <v>13</v>
      </c>
    </row>
    <row r="37" spans="1:7" ht="12.75">
      <c r="A37" s="7" t="s">
        <v>39</v>
      </c>
      <c r="B37" s="7">
        <v>3645</v>
      </c>
      <c r="C37" s="7">
        <v>30</v>
      </c>
      <c r="D37" s="8" t="s">
        <v>13</v>
      </c>
      <c r="E37" s="8" t="s">
        <v>13</v>
      </c>
      <c r="F37" s="8" t="s">
        <v>13</v>
      </c>
      <c r="G37" s="8" t="s">
        <v>13</v>
      </c>
    </row>
    <row r="38" spans="1:7" ht="12.75">
      <c r="A38" s="7" t="s">
        <v>40</v>
      </c>
      <c r="B38" s="7">
        <v>21693</v>
      </c>
      <c r="C38" s="7">
        <v>115</v>
      </c>
      <c r="D38" s="7">
        <v>9</v>
      </c>
      <c r="E38" s="7">
        <v>59</v>
      </c>
      <c r="F38" s="7">
        <v>10</v>
      </c>
      <c r="G38" s="7">
        <v>1</v>
      </c>
    </row>
    <row r="39" spans="1:7" ht="12.75">
      <c r="A39" s="7" t="s">
        <v>41</v>
      </c>
      <c r="B39" s="7">
        <v>3063</v>
      </c>
      <c r="C39" s="7">
        <v>15</v>
      </c>
      <c r="D39" s="8" t="s">
        <v>13</v>
      </c>
      <c r="E39" s="8" t="s">
        <v>13</v>
      </c>
      <c r="F39" s="8" t="s">
        <v>13</v>
      </c>
      <c r="G39" s="8" t="s">
        <v>13</v>
      </c>
    </row>
    <row r="40" spans="1:7" ht="12.75">
      <c r="A40" s="7" t="s">
        <v>42</v>
      </c>
      <c r="B40" s="7">
        <v>9764</v>
      </c>
      <c r="C40" s="7">
        <v>180</v>
      </c>
      <c r="D40" s="7">
        <v>85</v>
      </c>
      <c r="E40" s="7">
        <v>15</v>
      </c>
      <c r="F40" s="7">
        <v>55</v>
      </c>
      <c r="G40" s="7">
        <v>13</v>
      </c>
    </row>
    <row r="41" spans="1:7" ht="12.75">
      <c r="A41" s="7" t="s">
        <v>43</v>
      </c>
      <c r="B41" s="7">
        <v>8099</v>
      </c>
      <c r="C41" s="7">
        <v>38</v>
      </c>
      <c r="D41" s="8" t="s">
        <v>13</v>
      </c>
      <c r="E41" s="8" t="s">
        <v>13</v>
      </c>
      <c r="F41" s="8" t="s">
        <v>13</v>
      </c>
      <c r="G41" s="8" t="s">
        <v>13</v>
      </c>
    </row>
    <row r="42" spans="1:7" ht="12.75">
      <c r="A42" s="7" t="s">
        <v>44</v>
      </c>
      <c r="B42" s="7">
        <v>5336</v>
      </c>
      <c r="C42" s="7">
        <v>4</v>
      </c>
      <c r="D42" s="7">
        <v>22</v>
      </c>
      <c r="E42" s="7">
        <v>4</v>
      </c>
      <c r="F42" s="8" t="s">
        <v>13</v>
      </c>
      <c r="G42" s="8" t="s">
        <v>13</v>
      </c>
    </row>
    <row r="43" spans="1:7" ht="12.75">
      <c r="A43" s="7" t="s">
        <v>45</v>
      </c>
      <c r="B43" s="7">
        <v>4545</v>
      </c>
      <c r="C43" s="7">
        <v>24</v>
      </c>
      <c r="D43" s="8" t="s">
        <v>13</v>
      </c>
      <c r="E43" s="7">
        <v>7</v>
      </c>
      <c r="F43" s="8" t="s">
        <v>13</v>
      </c>
      <c r="G43" s="8" t="s">
        <v>13</v>
      </c>
    </row>
    <row r="44" spans="1:7" ht="12.75">
      <c r="A44" s="7" t="s">
        <v>46</v>
      </c>
      <c r="B44" s="7">
        <v>4747</v>
      </c>
      <c r="C44" s="7">
        <v>56</v>
      </c>
      <c r="D44" s="8" t="s">
        <v>13</v>
      </c>
      <c r="E44" s="7">
        <v>159</v>
      </c>
      <c r="F44" s="8" t="s">
        <v>13</v>
      </c>
      <c r="G44" s="8" t="s">
        <v>13</v>
      </c>
    </row>
    <row r="45" spans="1:7" ht="12.75">
      <c r="A45" s="7" t="s">
        <v>47</v>
      </c>
      <c r="B45" s="7">
        <v>1279</v>
      </c>
      <c r="C45" s="7">
        <v>18</v>
      </c>
      <c r="D45" s="8" t="s">
        <v>13</v>
      </c>
      <c r="E45" s="8" t="s">
        <v>13</v>
      </c>
      <c r="F45" s="8" t="s">
        <v>13</v>
      </c>
      <c r="G45" s="8" t="s">
        <v>13</v>
      </c>
    </row>
    <row r="46" spans="1:7" ht="12.75">
      <c r="A46" s="7" t="s">
        <v>48</v>
      </c>
      <c r="B46" s="7">
        <v>33252</v>
      </c>
      <c r="C46" s="7">
        <v>177</v>
      </c>
      <c r="D46" s="7">
        <v>93</v>
      </c>
      <c r="E46" s="7">
        <v>304</v>
      </c>
      <c r="F46" s="7">
        <v>81</v>
      </c>
      <c r="G46" s="8" t="s">
        <v>13</v>
      </c>
    </row>
    <row r="47" spans="1:7" ht="12.75">
      <c r="A47" s="7" t="s">
        <v>49</v>
      </c>
      <c r="B47" s="7">
        <v>8000</v>
      </c>
      <c r="C47" s="7">
        <v>56</v>
      </c>
      <c r="D47" s="7">
        <v>11</v>
      </c>
      <c r="E47" s="7">
        <v>30</v>
      </c>
      <c r="F47" s="8" t="s">
        <v>13</v>
      </c>
      <c r="G47" s="8" t="s">
        <v>13</v>
      </c>
    </row>
    <row r="48" spans="1:7" ht="12.75">
      <c r="A48" s="7" t="s">
        <v>50</v>
      </c>
      <c r="B48" s="7">
        <v>9046</v>
      </c>
      <c r="C48" s="7">
        <v>35</v>
      </c>
      <c r="D48" s="8" t="s">
        <v>13</v>
      </c>
      <c r="E48" s="7">
        <v>190</v>
      </c>
      <c r="F48" s="8" t="s">
        <v>13</v>
      </c>
      <c r="G48" s="8" t="s">
        <v>13</v>
      </c>
    </row>
    <row r="49" spans="1:7" ht="12.75">
      <c r="A49" s="7" t="s">
        <v>51</v>
      </c>
      <c r="B49" s="7">
        <v>4986</v>
      </c>
      <c r="C49" s="7">
        <v>25</v>
      </c>
      <c r="D49" s="7">
        <v>10</v>
      </c>
      <c r="E49" s="7">
        <v>12</v>
      </c>
      <c r="F49" s="8" t="s">
        <v>13</v>
      </c>
      <c r="G49" s="8" t="s">
        <v>13</v>
      </c>
    </row>
    <row r="50" spans="1:7" ht="12.75">
      <c r="A50" s="3"/>
      <c r="B50" s="3"/>
      <c r="C50" s="3"/>
      <c r="D50" s="3"/>
      <c r="E50" s="3"/>
      <c r="F50" s="3"/>
      <c r="G50" s="3"/>
    </row>
    <row r="51" ht="12.75">
      <c r="A51" s="9" t="s">
        <v>52</v>
      </c>
    </row>
    <row r="53" ht="12.75">
      <c r="A53" s="9" t="s">
        <v>53</v>
      </c>
    </row>
  </sheetData>
  <mergeCells count="2">
    <mergeCell ref="A1:G1"/>
    <mergeCell ref="B5:G5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23.57421875" style="0" bestFit="1" customWidth="1"/>
    <col min="2" max="9" width="15.7109375" style="0" customWidth="1"/>
  </cols>
  <sheetData>
    <row r="1" spans="1:9" ht="37.5" customHeight="1">
      <c r="A1" s="15" t="s">
        <v>54</v>
      </c>
      <c r="B1" s="15"/>
      <c r="C1" s="15"/>
      <c r="D1" s="15"/>
      <c r="E1" s="15"/>
      <c r="F1" s="15"/>
      <c r="G1" s="15"/>
      <c r="H1" s="15"/>
      <c r="I1" s="15"/>
    </row>
    <row r="2" ht="12.75">
      <c r="A2" s="1" t="s">
        <v>1</v>
      </c>
    </row>
    <row r="4" spans="1:9" ht="24">
      <c r="A4" s="2" t="s">
        <v>2</v>
      </c>
      <c r="B4" s="2" t="s">
        <v>55</v>
      </c>
      <c r="C4" s="2" t="s">
        <v>56</v>
      </c>
      <c r="D4" s="2" t="s">
        <v>57</v>
      </c>
      <c r="E4" s="2" t="s">
        <v>58</v>
      </c>
      <c r="F4" s="2" t="s">
        <v>59</v>
      </c>
      <c r="G4" s="2" t="s">
        <v>60</v>
      </c>
      <c r="H4" s="2" t="s">
        <v>61</v>
      </c>
      <c r="I4" s="2" t="s">
        <v>62</v>
      </c>
    </row>
    <row r="5" spans="1:9" ht="12.75">
      <c r="A5" s="3"/>
      <c r="B5" s="4" t="s">
        <v>9</v>
      </c>
      <c r="C5" s="5"/>
      <c r="D5" s="5"/>
      <c r="E5" s="5"/>
      <c r="F5" s="5"/>
      <c r="G5" s="5"/>
      <c r="H5" s="3"/>
      <c r="I5" s="3"/>
    </row>
    <row r="7" spans="1:9" ht="12.75">
      <c r="A7" s="6" t="s">
        <v>10</v>
      </c>
      <c r="B7" s="6">
        <v>253204</v>
      </c>
      <c r="C7" s="6">
        <v>106036</v>
      </c>
      <c r="D7" s="6">
        <v>30505</v>
      </c>
      <c r="E7" s="6">
        <v>59150</v>
      </c>
      <c r="F7" s="6">
        <v>32523</v>
      </c>
      <c r="G7" s="6">
        <v>22198</v>
      </c>
      <c r="H7" s="6">
        <v>793</v>
      </c>
      <c r="I7" s="6">
        <v>1999</v>
      </c>
    </row>
    <row r="9" spans="1:9" ht="12.75">
      <c r="A9" s="7" t="s">
        <v>11</v>
      </c>
      <c r="B9" s="7">
        <v>4116</v>
      </c>
      <c r="C9" s="7">
        <v>1560</v>
      </c>
      <c r="D9" s="7">
        <v>546</v>
      </c>
      <c r="E9" s="7">
        <v>939</v>
      </c>
      <c r="F9" s="7">
        <v>530</v>
      </c>
      <c r="G9" s="7">
        <v>482</v>
      </c>
      <c r="H9" s="7">
        <v>37</v>
      </c>
      <c r="I9" s="7">
        <v>22</v>
      </c>
    </row>
    <row r="10" spans="1:9" ht="12.75">
      <c r="A10" s="7" t="s">
        <v>12</v>
      </c>
      <c r="B10" s="7">
        <v>11490</v>
      </c>
      <c r="C10" s="7">
        <v>4895</v>
      </c>
      <c r="D10" s="7">
        <v>1304</v>
      </c>
      <c r="E10" s="7">
        <v>2994</v>
      </c>
      <c r="F10" s="7">
        <v>1157</v>
      </c>
      <c r="G10" s="7">
        <v>973</v>
      </c>
      <c r="H10" s="7">
        <v>60</v>
      </c>
      <c r="I10" s="7">
        <v>107</v>
      </c>
    </row>
    <row r="11" spans="1:9" ht="12.75">
      <c r="A11" s="7" t="s">
        <v>14</v>
      </c>
      <c r="B11" s="7">
        <v>4092</v>
      </c>
      <c r="C11" s="7">
        <v>1568</v>
      </c>
      <c r="D11" s="7">
        <v>591</v>
      </c>
      <c r="E11" s="7">
        <v>1074</v>
      </c>
      <c r="F11" s="7">
        <v>459</v>
      </c>
      <c r="G11" s="7">
        <v>368</v>
      </c>
      <c r="H11" s="8" t="s">
        <v>13</v>
      </c>
      <c r="I11" s="7">
        <v>32</v>
      </c>
    </row>
    <row r="12" spans="1:9" ht="12.75">
      <c r="A12" s="7" t="s">
        <v>15</v>
      </c>
      <c r="B12" s="7">
        <v>1569</v>
      </c>
      <c r="C12" s="7">
        <v>715</v>
      </c>
      <c r="D12" s="7">
        <v>193</v>
      </c>
      <c r="E12" s="7">
        <v>337</v>
      </c>
      <c r="F12" s="7">
        <v>185</v>
      </c>
      <c r="G12" s="7">
        <v>118</v>
      </c>
      <c r="H12" s="7">
        <v>7</v>
      </c>
      <c r="I12" s="7">
        <v>14</v>
      </c>
    </row>
    <row r="13" spans="1:9" ht="12.75">
      <c r="A13" s="7" t="s">
        <v>16</v>
      </c>
      <c r="B13" s="7">
        <v>3698</v>
      </c>
      <c r="C13" s="7">
        <v>2109</v>
      </c>
      <c r="D13" s="7">
        <v>690</v>
      </c>
      <c r="E13" s="7">
        <v>359</v>
      </c>
      <c r="F13" s="7">
        <v>411</v>
      </c>
      <c r="G13" s="7">
        <v>112</v>
      </c>
      <c r="H13" s="7">
        <v>1</v>
      </c>
      <c r="I13" s="7">
        <v>16</v>
      </c>
    </row>
    <row r="14" spans="1:9" ht="12.75">
      <c r="A14" s="7" t="s">
        <v>10</v>
      </c>
      <c r="B14" s="7">
        <v>3344</v>
      </c>
      <c r="C14" s="7">
        <v>1308</v>
      </c>
      <c r="D14" s="7">
        <v>378</v>
      </c>
      <c r="E14" s="7">
        <v>616</v>
      </c>
      <c r="F14" s="7">
        <v>672</v>
      </c>
      <c r="G14" s="7">
        <v>340</v>
      </c>
      <c r="H14" s="7">
        <v>12</v>
      </c>
      <c r="I14" s="7">
        <v>18</v>
      </c>
    </row>
    <row r="15" spans="1:9" ht="12.75">
      <c r="A15" s="7" t="s">
        <v>17</v>
      </c>
      <c r="B15" s="7">
        <v>9824</v>
      </c>
      <c r="C15" s="7">
        <v>4203</v>
      </c>
      <c r="D15" s="7">
        <v>964</v>
      </c>
      <c r="E15" s="7">
        <v>1937</v>
      </c>
      <c r="F15" s="7">
        <v>1407</v>
      </c>
      <c r="G15" s="7">
        <v>1017</v>
      </c>
      <c r="H15" s="7">
        <v>87</v>
      </c>
      <c r="I15" s="7">
        <v>209</v>
      </c>
    </row>
    <row r="16" spans="1:9" ht="12.75">
      <c r="A16" s="7" t="s">
        <v>18</v>
      </c>
      <c r="B16" s="7">
        <v>3837</v>
      </c>
      <c r="C16" s="7">
        <v>1654</v>
      </c>
      <c r="D16" s="7">
        <v>496</v>
      </c>
      <c r="E16" s="7">
        <v>841</v>
      </c>
      <c r="F16" s="7">
        <v>411</v>
      </c>
      <c r="G16" s="7">
        <v>358</v>
      </c>
      <c r="H16" s="7">
        <v>46</v>
      </c>
      <c r="I16" s="7">
        <v>31</v>
      </c>
    </row>
    <row r="17" spans="1:9" ht="12.75">
      <c r="A17" s="7" t="s">
        <v>19</v>
      </c>
      <c r="B17" s="7">
        <v>3084</v>
      </c>
      <c r="C17" s="7">
        <v>1277</v>
      </c>
      <c r="D17" s="7">
        <v>481</v>
      </c>
      <c r="E17" s="7">
        <v>789</v>
      </c>
      <c r="F17" s="7">
        <v>284</v>
      </c>
      <c r="G17" s="7">
        <v>236</v>
      </c>
      <c r="H17" s="8" t="s">
        <v>13</v>
      </c>
      <c r="I17" s="7">
        <v>17</v>
      </c>
    </row>
    <row r="18" spans="1:9" ht="12.75">
      <c r="A18" s="7" t="s">
        <v>20</v>
      </c>
      <c r="B18" s="7">
        <v>2117</v>
      </c>
      <c r="C18" s="7">
        <v>823</v>
      </c>
      <c r="D18" s="7">
        <v>296</v>
      </c>
      <c r="E18" s="7">
        <v>414</v>
      </c>
      <c r="F18" s="7">
        <v>336</v>
      </c>
      <c r="G18" s="7">
        <v>228</v>
      </c>
      <c r="H18" s="7">
        <v>5</v>
      </c>
      <c r="I18" s="7">
        <v>15</v>
      </c>
    </row>
    <row r="19" spans="1:9" ht="12.75">
      <c r="A19" s="7" t="s">
        <v>21</v>
      </c>
      <c r="B19" s="7">
        <v>11858</v>
      </c>
      <c r="C19" s="7">
        <v>4824</v>
      </c>
      <c r="D19" s="7">
        <v>1508</v>
      </c>
      <c r="E19" s="7">
        <v>3116</v>
      </c>
      <c r="F19" s="7">
        <v>1565</v>
      </c>
      <c r="G19" s="7">
        <v>737</v>
      </c>
      <c r="H19" s="7">
        <v>24</v>
      </c>
      <c r="I19" s="7">
        <v>84</v>
      </c>
    </row>
    <row r="20" spans="1:9" ht="12.75">
      <c r="A20" s="7" t="s">
        <v>22</v>
      </c>
      <c r="B20" s="7">
        <v>1733</v>
      </c>
      <c r="C20" s="7">
        <v>570</v>
      </c>
      <c r="D20" s="7">
        <v>211</v>
      </c>
      <c r="E20" s="7">
        <v>455</v>
      </c>
      <c r="F20" s="7">
        <v>334</v>
      </c>
      <c r="G20" s="7">
        <v>139</v>
      </c>
      <c r="H20" s="8" t="s">
        <v>13</v>
      </c>
      <c r="I20" s="7">
        <v>24</v>
      </c>
    </row>
    <row r="21" spans="1:9" ht="12.75">
      <c r="A21" s="7" t="s">
        <v>23</v>
      </c>
      <c r="B21" s="7">
        <v>2849</v>
      </c>
      <c r="C21" s="7">
        <v>1117</v>
      </c>
      <c r="D21" s="7">
        <v>362</v>
      </c>
      <c r="E21" s="7">
        <v>679</v>
      </c>
      <c r="F21" s="7">
        <v>477</v>
      </c>
      <c r="G21" s="7">
        <v>178</v>
      </c>
      <c r="H21" s="7">
        <v>10</v>
      </c>
      <c r="I21" s="7">
        <v>26</v>
      </c>
    </row>
    <row r="22" spans="1:9" ht="12.75">
      <c r="A22" s="7" t="s">
        <v>24</v>
      </c>
      <c r="B22" s="7">
        <v>15470</v>
      </c>
      <c r="C22" s="7">
        <v>6311</v>
      </c>
      <c r="D22" s="7">
        <v>1815</v>
      </c>
      <c r="E22" s="7">
        <v>4195</v>
      </c>
      <c r="F22" s="7">
        <v>1871</v>
      </c>
      <c r="G22" s="7">
        <v>1135</v>
      </c>
      <c r="H22" s="7">
        <v>13</v>
      </c>
      <c r="I22" s="7">
        <v>130</v>
      </c>
    </row>
    <row r="23" spans="1:9" ht="12.75">
      <c r="A23" s="7" t="s">
        <v>25</v>
      </c>
      <c r="B23" s="7">
        <v>18792</v>
      </c>
      <c r="C23" s="7">
        <v>8377</v>
      </c>
      <c r="D23" s="7">
        <v>1974</v>
      </c>
      <c r="E23" s="7">
        <v>3647</v>
      </c>
      <c r="F23" s="7">
        <v>2778</v>
      </c>
      <c r="G23" s="7">
        <v>1839</v>
      </c>
      <c r="H23" s="7">
        <v>59</v>
      </c>
      <c r="I23" s="7">
        <v>118</v>
      </c>
    </row>
    <row r="24" spans="1:9" ht="12.75">
      <c r="A24" s="7" t="s">
        <v>26</v>
      </c>
      <c r="B24" s="7">
        <v>1035</v>
      </c>
      <c r="C24" s="7">
        <v>311</v>
      </c>
      <c r="D24" s="7">
        <v>117</v>
      </c>
      <c r="E24" s="7">
        <v>238</v>
      </c>
      <c r="F24" s="7">
        <v>214</v>
      </c>
      <c r="G24" s="7">
        <v>139</v>
      </c>
      <c r="H24" s="7">
        <v>4</v>
      </c>
      <c r="I24" s="7">
        <v>12</v>
      </c>
    </row>
    <row r="25" spans="1:9" ht="12.75">
      <c r="A25" s="7" t="s">
        <v>27</v>
      </c>
      <c r="B25" s="7">
        <v>7357</v>
      </c>
      <c r="C25" s="7">
        <v>2668</v>
      </c>
      <c r="D25" s="7">
        <v>969</v>
      </c>
      <c r="E25" s="7">
        <v>1765</v>
      </c>
      <c r="F25" s="7">
        <v>1065</v>
      </c>
      <c r="G25" s="7">
        <v>712</v>
      </c>
      <c r="H25" s="7">
        <v>92</v>
      </c>
      <c r="I25" s="7">
        <v>86</v>
      </c>
    </row>
    <row r="26" spans="1:9" ht="12.75">
      <c r="A26" s="7" t="s">
        <v>28</v>
      </c>
      <c r="B26" s="7">
        <v>2678</v>
      </c>
      <c r="C26" s="7">
        <v>1139</v>
      </c>
      <c r="D26" s="7">
        <v>285</v>
      </c>
      <c r="E26" s="7">
        <v>579</v>
      </c>
      <c r="F26" s="7">
        <v>332</v>
      </c>
      <c r="G26" s="7">
        <v>326</v>
      </c>
      <c r="H26" s="7">
        <v>5</v>
      </c>
      <c r="I26" s="7">
        <v>12</v>
      </c>
    </row>
    <row r="27" spans="1:9" ht="12.75">
      <c r="A27" s="7" t="s">
        <v>29</v>
      </c>
      <c r="B27" s="7">
        <v>3590</v>
      </c>
      <c r="C27" s="7">
        <v>1641</v>
      </c>
      <c r="D27" s="7">
        <v>356</v>
      </c>
      <c r="E27" s="7">
        <v>599</v>
      </c>
      <c r="F27" s="7">
        <v>566</v>
      </c>
      <c r="G27" s="7">
        <v>400</v>
      </c>
      <c r="H27" s="7">
        <v>8</v>
      </c>
      <c r="I27" s="7">
        <v>20</v>
      </c>
    </row>
    <row r="28" spans="1:9" ht="12.75">
      <c r="A28" s="7" t="s">
        <v>30</v>
      </c>
      <c r="B28" s="7">
        <v>4481</v>
      </c>
      <c r="C28" s="7">
        <v>1900</v>
      </c>
      <c r="D28" s="7">
        <v>562</v>
      </c>
      <c r="E28" s="7">
        <v>948</v>
      </c>
      <c r="F28" s="7">
        <v>537</v>
      </c>
      <c r="G28" s="7">
        <v>490</v>
      </c>
      <c r="H28" s="7">
        <v>10</v>
      </c>
      <c r="I28" s="7">
        <v>34</v>
      </c>
    </row>
    <row r="29" spans="1:9" ht="12.75">
      <c r="A29" s="7" t="s">
        <v>31</v>
      </c>
      <c r="B29" s="7">
        <v>5973</v>
      </c>
      <c r="C29" s="7">
        <v>2424</v>
      </c>
      <c r="D29" s="7">
        <v>691</v>
      </c>
      <c r="E29" s="7">
        <v>1505</v>
      </c>
      <c r="F29" s="7">
        <v>605</v>
      </c>
      <c r="G29" s="7">
        <v>698</v>
      </c>
      <c r="H29" s="8" t="s">
        <v>13</v>
      </c>
      <c r="I29" s="7">
        <v>50</v>
      </c>
    </row>
    <row r="30" spans="1:9" ht="12.75">
      <c r="A30" s="7" t="s">
        <v>32</v>
      </c>
      <c r="B30" s="8" t="s">
        <v>13</v>
      </c>
      <c r="C30" s="8" t="s">
        <v>13</v>
      </c>
      <c r="D30" s="8" t="s">
        <v>13</v>
      </c>
      <c r="E30" s="8" t="s">
        <v>13</v>
      </c>
      <c r="F30" s="8" t="s">
        <v>13</v>
      </c>
      <c r="G30" s="8" t="s">
        <v>13</v>
      </c>
      <c r="H30" s="8" t="s">
        <v>13</v>
      </c>
      <c r="I30" s="8" t="s">
        <v>13</v>
      </c>
    </row>
    <row r="31" spans="1:9" ht="12.75">
      <c r="A31" s="7" t="s">
        <v>33</v>
      </c>
      <c r="B31" s="7">
        <v>6941</v>
      </c>
      <c r="C31" s="7">
        <v>3075</v>
      </c>
      <c r="D31" s="7">
        <v>605</v>
      </c>
      <c r="E31" s="7">
        <v>1769</v>
      </c>
      <c r="F31" s="7">
        <v>915</v>
      </c>
      <c r="G31" s="7">
        <v>530</v>
      </c>
      <c r="H31" s="7">
        <v>6</v>
      </c>
      <c r="I31" s="7">
        <v>41</v>
      </c>
    </row>
    <row r="32" spans="1:9" ht="12.75">
      <c r="A32" s="7" t="s">
        <v>34</v>
      </c>
      <c r="B32" s="7">
        <v>19815</v>
      </c>
      <c r="C32" s="7">
        <v>7547</v>
      </c>
      <c r="D32" s="7">
        <v>2301</v>
      </c>
      <c r="E32" s="7">
        <v>5088</v>
      </c>
      <c r="F32" s="7">
        <v>2864</v>
      </c>
      <c r="G32" s="7">
        <v>1818</v>
      </c>
      <c r="H32" s="7">
        <v>36</v>
      </c>
      <c r="I32" s="7">
        <v>161</v>
      </c>
    </row>
    <row r="33" spans="1:9" ht="12.75">
      <c r="A33" s="7" t="s">
        <v>35</v>
      </c>
      <c r="B33" s="7">
        <v>4998</v>
      </c>
      <c r="C33" s="7">
        <v>2399</v>
      </c>
      <c r="D33" s="7">
        <v>668</v>
      </c>
      <c r="E33" s="7">
        <v>1051</v>
      </c>
      <c r="F33" s="7">
        <v>515</v>
      </c>
      <c r="G33" s="7">
        <v>328</v>
      </c>
      <c r="H33" s="7">
        <v>7</v>
      </c>
      <c r="I33" s="7">
        <v>30</v>
      </c>
    </row>
    <row r="34" spans="1:9" ht="12.75">
      <c r="A34" s="7" t="s">
        <v>36</v>
      </c>
      <c r="B34" s="7">
        <v>11413</v>
      </c>
      <c r="C34" s="7">
        <v>5795</v>
      </c>
      <c r="D34" s="7">
        <v>1725</v>
      </c>
      <c r="E34" s="7">
        <v>1930</v>
      </c>
      <c r="F34" s="7">
        <v>1115</v>
      </c>
      <c r="G34" s="7">
        <v>768</v>
      </c>
      <c r="H34" s="7">
        <v>22</v>
      </c>
      <c r="I34" s="7">
        <v>58</v>
      </c>
    </row>
    <row r="35" spans="1:9" ht="12.75">
      <c r="A35" s="7" t="s">
        <v>37</v>
      </c>
      <c r="B35" s="7">
        <v>5771</v>
      </c>
      <c r="C35" s="7">
        <v>2566</v>
      </c>
      <c r="D35" s="7">
        <v>651</v>
      </c>
      <c r="E35" s="7">
        <v>1591</v>
      </c>
      <c r="F35" s="7">
        <v>454</v>
      </c>
      <c r="G35" s="7">
        <v>465</v>
      </c>
      <c r="H35" s="7">
        <v>17</v>
      </c>
      <c r="I35" s="7">
        <v>27</v>
      </c>
    </row>
    <row r="36" spans="1:9" ht="12.75">
      <c r="A36" s="7" t="s">
        <v>38</v>
      </c>
      <c r="B36" s="7">
        <v>3278</v>
      </c>
      <c r="C36" s="7">
        <v>1554</v>
      </c>
      <c r="D36" s="7">
        <v>395</v>
      </c>
      <c r="E36" s="7">
        <v>893</v>
      </c>
      <c r="F36" s="7">
        <v>259</v>
      </c>
      <c r="G36" s="7">
        <v>156</v>
      </c>
      <c r="H36" s="8" t="s">
        <v>13</v>
      </c>
      <c r="I36" s="7">
        <v>21</v>
      </c>
    </row>
    <row r="37" spans="1:9" ht="12.75">
      <c r="A37" s="7" t="s">
        <v>39</v>
      </c>
      <c r="B37" s="7">
        <v>2242</v>
      </c>
      <c r="C37" s="7">
        <v>822</v>
      </c>
      <c r="D37" s="7">
        <v>247</v>
      </c>
      <c r="E37" s="7">
        <v>418</v>
      </c>
      <c r="F37" s="7">
        <v>422</v>
      </c>
      <c r="G37" s="7">
        <v>304</v>
      </c>
      <c r="H37" s="7">
        <v>6</v>
      </c>
      <c r="I37" s="7">
        <v>23</v>
      </c>
    </row>
    <row r="38" spans="1:9" ht="12.75">
      <c r="A38" s="7" t="s">
        <v>40</v>
      </c>
      <c r="B38" s="7">
        <v>15085</v>
      </c>
      <c r="C38" s="7">
        <v>6094</v>
      </c>
      <c r="D38" s="7">
        <v>1917</v>
      </c>
      <c r="E38" s="7">
        <v>3455</v>
      </c>
      <c r="F38" s="7">
        <v>1842</v>
      </c>
      <c r="G38" s="7">
        <v>1628</v>
      </c>
      <c r="H38" s="7">
        <v>38</v>
      </c>
      <c r="I38" s="7">
        <v>111</v>
      </c>
    </row>
    <row r="39" spans="1:9" ht="12.75">
      <c r="A39" s="7" t="s">
        <v>41</v>
      </c>
      <c r="B39" s="7">
        <v>2439</v>
      </c>
      <c r="C39" s="7">
        <v>1152</v>
      </c>
      <c r="D39" s="7">
        <v>353</v>
      </c>
      <c r="E39" s="7">
        <v>526</v>
      </c>
      <c r="F39" s="7">
        <v>272</v>
      </c>
      <c r="G39" s="7">
        <v>115</v>
      </c>
      <c r="H39" s="7">
        <v>2</v>
      </c>
      <c r="I39" s="7">
        <v>19</v>
      </c>
    </row>
    <row r="40" spans="1:9" ht="12.75">
      <c r="A40" s="7" t="s">
        <v>42</v>
      </c>
      <c r="B40" s="7">
        <v>7369</v>
      </c>
      <c r="C40" s="7">
        <v>2474</v>
      </c>
      <c r="D40" s="7">
        <v>646</v>
      </c>
      <c r="E40" s="7">
        <v>3080</v>
      </c>
      <c r="F40" s="7">
        <v>661</v>
      </c>
      <c r="G40" s="7">
        <v>411</v>
      </c>
      <c r="H40" s="7">
        <v>39</v>
      </c>
      <c r="I40" s="7">
        <v>58</v>
      </c>
    </row>
    <row r="41" spans="1:9" ht="12.75">
      <c r="A41" s="7" t="s">
        <v>43</v>
      </c>
      <c r="B41" s="7">
        <v>6637</v>
      </c>
      <c r="C41" s="7">
        <v>2750</v>
      </c>
      <c r="D41" s="7">
        <v>808</v>
      </c>
      <c r="E41" s="7">
        <v>1439</v>
      </c>
      <c r="F41" s="7">
        <v>967</v>
      </c>
      <c r="G41" s="7">
        <v>619</v>
      </c>
      <c r="H41" s="7">
        <v>6</v>
      </c>
      <c r="I41" s="7">
        <v>48</v>
      </c>
    </row>
    <row r="42" spans="1:9" ht="12.75">
      <c r="A42" s="7" t="s">
        <v>44</v>
      </c>
      <c r="B42" s="7">
        <v>3197</v>
      </c>
      <c r="C42" s="7">
        <v>1305</v>
      </c>
      <c r="D42" s="7">
        <v>331</v>
      </c>
      <c r="E42" s="7">
        <v>788</v>
      </c>
      <c r="F42" s="7">
        <v>415</v>
      </c>
      <c r="G42" s="7">
        <v>311</v>
      </c>
      <c r="H42" s="7">
        <v>15</v>
      </c>
      <c r="I42" s="7">
        <v>32</v>
      </c>
    </row>
    <row r="43" spans="1:9" ht="12.75">
      <c r="A43" s="7" t="s">
        <v>45</v>
      </c>
      <c r="B43" s="7">
        <v>3343</v>
      </c>
      <c r="C43" s="7">
        <v>1301</v>
      </c>
      <c r="D43" s="7">
        <v>458</v>
      </c>
      <c r="E43" s="7">
        <v>943</v>
      </c>
      <c r="F43" s="7">
        <v>433</v>
      </c>
      <c r="G43" s="7">
        <v>174</v>
      </c>
      <c r="H43" s="7">
        <v>5</v>
      </c>
      <c r="I43" s="7">
        <v>29</v>
      </c>
    </row>
    <row r="44" spans="1:9" ht="12.75">
      <c r="A44" s="7" t="s">
        <v>46</v>
      </c>
      <c r="B44" s="7">
        <v>1850</v>
      </c>
      <c r="C44" s="7">
        <v>805</v>
      </c>
      <c r="D44" s="7">
        <v>226</v>
      </c>
      <c r="E44" s="7">
        <v>375</v>
      </c>
      <c r="F44" s="7">
        <v>257</v>
      </c>
      <c r="G44" s="7">
        <v>172</v>
      </c>
      <c r="H44" s="7">
        <v>5</v>
      </c>
      <c r="I44" s="7">
        <v>10</v>
      </c>
    </row>
    <row r="45" spans="1:9" ht="12.75">
      <c r="A45" s="7" t="s">
        <v>47</v>
      </c>
      <c r="B45" s="7">
        <v>80</v>
      </c>
      <c r="C45" s="7">
        <v>35</v>
      </c>
      <c r="D45" s="7">
        <v>15</v>
      </c>
      <c r="E45" s="7">
        <v>15</v>
      </c>
      <c r="F45" s="7">
        <v>14</v>
      </c>
      <c r="G45" s="8" t="s">
        <v>13</v>
      </c>
      <c r="H45" s="8" t="s">
        <v>13</v>
      </c>
      <c r="I45" s="7">
        <v>1</v>
      </c>
    </row>
    <row r="46" spans="1:9" ht="12.75">
      <c r="A46" s="7" t="s">
        <v>48</v>
      </c>
      <c r="B46" s="7">
        <v>19854</v>
      </c>
      <c r="C46" s="7">
        <v>7652</v>
      </c>
      <c r="D46" s="7">
        <v>2365</v>
      </c>
      <c r="E46" s="7">
        <v>4450</v>
      </c>
      <c r="F46" s="7">
        <v>3140</v>
      </c>
      <c r="G46" s="7">
        <v>2053</v>
      </c>
      <c r="H46" s="7">
        <v>57</v>
      </c>
      <c r="I46" s="7">
        <v>137</v>
      </c>
    </row>
    <row r="47" spans="1:9" ht="12.75">
      <c r="A47" s="7" t="s">
        <v>49</v>
      </c>
      <c r="B47" s="7">
        <v>6329</v>
      </c>
      <c r="C47" s="7">
        <v>2729</v>
      </c>
      <c r="D47" s="7">
        <v>868</v>
      </c>
      <c r="E47" s="7">
        <v>1516</v>
      </c>
      <c r="F47" s="7">
        <v>690</v>
      </c>
      <c r="G47" s="7">
        <v>462</v>
      </c>
      <c r="H47" s="7">
        <v>22</v>
      </c>
      <c r="I47" s="7">
        <v>42</v>
      </c>
    </row>
    <row r="48" spans="1:9" ht="12.75">
      <c r="A48" s="7" t="s">
        <v>50</v>
      </c>
      <c r="B48" s="7">
        <v>6854</v>
      </c>
      <c r="C48" s="7">
        <v>3397</v>
      </c>
      <c r="D48" s="7">
        <v>854</v>
      </c>
      <c r="E48" s="7">
        <v>1182</v>
      </c>
      <c r="F48" s="7">
        <v>732</v>
      </c>
      <c r="G48" s="7">
        <v>609</v>
      </c>
      <c r="H48" s="7">
        <v>26</v>
      </c>
      <c r="I48" s="7">
        <v>54</v>
      </c>
    </row>
    <row r="49" spans="1:9" ht="12.75">
      <c r="A49" s="7" t="s">
        <v>51</v>
      </c>
      <c r="B49" s="7">
        <v>2722</v>
      </c>
      <c r="C49" s="7">
        <v>1190</v>
      </c>
      <c r="D49" s="7">
        <v>283</v>
      </c>
      <c r="E49" s="7">
        <v>615</v>
      </c>
      <c r="F49" s="7">
        <v>360</v>
      </c>
      <c r="G49" s="7">
        <v>250</v>
      </c>
      <c r="H49" s="7">
        <v>4</v>
      </c>
      <c r="I49" s="7">
        <v>20</v>
      </c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ht="12.75">
      <c r="A51" s="9" t="s">
        <v>52</v>
      </c>
    </row>
    <row r="53" ht="12.75">
      <c r="A53" s="9" t="s">
        <v>53</v>
      </c>
    </row>
  </sheetData>
  <mergeCells count="1">
    <mergeCell ref="A1:I1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3.57421875" style="0" bestFit="1" customWidth="1"/>
    <col min="2" max="7" width="15.7109375" style="0" customWidth="1"/>
  </cols>
  <sheetData>
    <row r="1" spans="1:7" ht="37.5" customHeight="1">
      <c r="A1" s="15" t="s">
        <v>63</v>
      </c>
      <c r="B1" s="15"/>
      <c r="C1" s="15"/>
      <c r="D1" s="15"/>
      <c r="E1" s="15"/>
      <c r="F1" s="15"/>
      <c r="G1" s="15"/>
    </row>
    <row r="2" ht="12.75">
      <c r="A2" s="1" t="s">
        <v>1</v>
      </c>
    </row>
    <row r="4" spans="1:7" ht="24">
      <c r="A4" s="2" t="s">
        <v>2</v>
      </c>
      <c r="B4" s="2" t="s">
        <v>64</v>
      </c>
      <c r="C4" s="2" t="s">
        <v>65</v>
      </c>
      <c r="D4" s="2" t="s">
        <v>66</v>
      </c>
      <c r="E4" s="2" t="s">
        <v>67</v>
      </c>
      <c r="F4" s="2" t="s">
        <v>68</v>
      </c>
      <c r="G4" s="2" t="s">
        <v>69</v>
      </c>
    </row>
    <row r="5" spans="1:7" ht="12.75">
      <c r="A5" s="3"/>
      <c r="B5" s="4" t="s">
        <v>9</v>
      </c>
      <c r="C5" s="5"/>
      <c r="D5" s="5"/>
      <c r="E5" s="5"/>
      <c r="F5" s="5"/>
      <c r="G5" s="5"/>
    </row>
    <row r="7" spans="1:7" ht="12.75">
      <c r="A7" s="6" t="s">
        <v>10</v>
      </c>
      <c r="B7" s="6">
        <v>83253</v>
      </c>
      <c r="C7" s="6">
        <v>38592</v>
      </c>
      <c r="D7" s="6">
        <v>24944</v>
      </c>
      <c r="E7" s="6">
        <v>4918</v>
      </c>
      <c r="F7" s="6">
        <v>10172</v>
      </c>
      <c r="G7" s="6">
        <v>4627</v>
      </c>
    </row>
    <row r="9" spans="1:7" ht="12.75">
      <c r="A9" s="7" t="s">
        <v>11</v>
      </c>
      <c r="B9" s="7">
        <v>3845</v>
      </c>
      <c r="C9" s="7">
        <v>2111</v>
      </c>
      <c r="D9" s="7">
        <v>1031</v>
      </c>
      <c r="E9" s="7">
        <v>72</v>
      </c>
      <c r="F9" s="7">
        <v>399</v>
      </c>
      <c r="G9" s="7">
        <v>232</v>
      </c>
    </row>
    <row r="10" spans="1:7" ht="12.75">
      <c r="A10" s="7" t="s">
        <v>12</v>
      </c>
      <c r="B10" s="7">
        <v>2248</v>
      </c>
      <c r="C10" s="7">
        <v>945</v>
      </c>
      <c r="D10" s="7">
        <v>674</v>
      </c>
      <c r="E10" s="7">
        <v>10</v>
      </c>
      <c r="F10" s="7">
        <v>449</v>
      </c>
      <c r="G10" s="7">
        <v>170</v>
      </c>
    </row>
    <row r="11" spans="1:7" ht="12.75">
      <c r="A11" s="7" t="s">
        <v>14</v>
      </c>
      <c r="B11" s="7">
        <v>1488</v>
      </c>
      <c r="C11" s="7">
        <v>961</v>
      </c>
      <c r="D11" s="7">
        <v>388</v>
      </c>
      <c r="E11" s="8" t="s">
        <v>13</v>
      </c>
      <c r="F11" s="7">
        <v>100</v>
      </c>
      <c r="G11" s="7">
        <v>39</v>
      </c>
    </row>
    <row r="12" spans="1:7" ht="12.75">
      <c r="A12" s="7" t="s">
        <v>15</v>
      </c>
      <c r="B12" s="7">
        <v>1101</v>
      </c>
      <c r="C12" s="7">
        <v>506</v>
      </c>
      <c r="D12" s="7">
        <v>380</v>
      </c>
      <c r="E12" s="8" t="s">
        <v>13</v>
      </c>
      <c r="F12" s="7">
        <v>115</v>
      </c>
      <c r="G12" s="7">
        <v>100</v>
      </c>
    </row>
    <row r="13" spans="1:7" ht="12.75">
      <c r="A13" s="7" t="s">
        <v>16</v>
      </c>
      <c r="B13" s="7">
        <v>2279</v>
      </c>
      <c r="C13" s="7">
        <v>502</v>
      </c>
      <c r="D13" s="7">
        <v>617</v>
      </c>
      <c r="E13" s="7">
        <v>359</v>
      </c>
      <c r="F13" s="7">
        <v>437</v>
      </c>
      <c r="G13" s="7">
        <v>364</v>
      </c>
    </row>
    <row r="14" spans="1:7" ht="12.75">
      <c r="A14" s="7" t="s">
        <v>10</v>
      </c>
      <c r="B14" s="7">
        <v>506</v>
      </c>
      <c r="C14" s="7">
        <v>197</v>
      </c>
      <c r="D14" s="7">
        <v>243</v>
      </c>
      <c r="E14" s="8" t="s">
        <v>13</v>
      </c>
      <c r="F14" s="7">
        <v>66</v>
      </c>
      <c r="G14" s="8" t="s">
        <v>13</v>
      </c>
    </row>
    <row r="15" spans="1:7" ht="12.75">
      <c r="A15" s="7" t="s">
        <v>17</v>
      </c>
      <c r="B15" s="7">
        <v>3029</v>
      </c>
      <c r="C15" s="7">
        <v>942</v>
      </c>
      <c r="D15" s="7">
        <v>509</v>
      </c>
      <c r="E15" s="8" t="s">
        <v>13</v>
      </c>
      <c r="F15" s="7">
        <v>952</v>
      </c>
      <c r="G15" s="7">
        <v>626</v>
      </c>
    </row>
    <row r="16" spans="1:7" ht="12.75">
      <c r="A16" s="7" t="s">
        <v>18</v>
      </c>
      <c r="B16" s="7">
        <v>179</v>
      </c>
      <c r="C16" s="7">
        <v>90</v>
      </c>
      <c r="D16" s="8" t="s">
        <v>13</v>
      </c>
      <c r="E16" s="7">
        <v>69</v>
      </c>
      <c r="F16" s="7">
        <v>20</v>
      </c>
      <c r="G16" s="8" t="s">
        <v>13</v>
      </c>
    </row>
    <row r="17" spans="1:7" ht="12.75">
      <c r="A17" s="7" t="s">
        <v>19</v>
      </c>
      <c r="B17" s="7">
        <v>375</v>
      </c>
      <c r="C17" s="7">
        <v>339</v>
      </c>
      <c r="D17" s="7">
        <v>36</v>
      </c>
      <c r="E17" s="8" t="s">
        <v>13</v>
      </c>
      <c r="F17" s="8" t="s">
        <v>13</v>
      </c>
      <c r="G17" s="8" t="s">
        <v>13</v>
      </c>
    </row>
    <row r="18" spans="1:7" ht="12.75">
      <c r="A18" s="7" t="s">
        <v>20</v>
      </c>
      <c r="B18" s="7">
        <v>1120</v>
      </c>
      <c r="C18" s="7">
        <v>565</v>
      </c>
      <c r="D18" s="7">
        <v>419</v>
      </c>
      <c r="E18" s="7">
        <v>10</v>
      </c>
      <c r="F18" s="7">
        <v>81</v>
      </c>
      <c r="G18" s="7">
        <v>45</v>
      </c>
    </row>
    <row r="19" spans="1:7" ht="12.75">
      <c r="A19" s="7" t="s">
        <v>21</v>
      </c>
      <c r="B19" s="7">
        <v>3697</v>
      </c>
      <c r="C19" s="7">
        <v>2029</v>
      </c>
      <c r="D19" s="7">
        <v>902</v>
      </c>
      <c r="E19" s="7">
        <v>65</v>
      </c>
      <c r="F19" s="7">
        <v>440</v>
      </c>
      <c r="G19" s="7">
        <v>261</v>
      </c>
    </row>
    <row r="20" spans="1:7" ht="12.75">
      <c r="A20" s="7" t="s">
        <v>22</v>
      </c>
      <c r="B20" s="7">
        <v>2284</v>
      </c>
      <c r="C20" s="7">
        <v>971</v>
      </c>
      <c r="D20" s="7">
        <v>707</v>
      </c>
      <c r="E20" s="7">
        <v>66</v>
      </c>
      <c r="F20" s="7">
        <v>340</v>
      </c>
      <c r="G20" s="7">
        <v>200</v>
      </c>
    </row>
    <row r="21" spans="1:7" ht="12.75">
      <c r="A21" s="7" t="s">
        <v>23</v>
      </c>
      <c r="B21" s="7">
        <v>523</v>
      </c>
      <c r="C21" s="7">
        <v>94</v>
      </c>
      <c r="D21" s="7">
        <v>235</v>
      </c>
      <c r="E21" s="7">
        <v>194</v>
      </c>
      <c r="F21" s="8" t="s">
        <v>13</v>
      </c>
      <c r="G21" s="8" t="s">
        <v>13</v>
      </c>
    </row>
    <row r="22" spans="1:7" ht="12.75">
      <c r="A22" s="7" t="s">
        <v>24</v>
      </c>
      <c r="B22" s="7">
        <v>2975</v>
      </c>
      <c r="C22" s="7">
        <v>1788</v>
      </c>
      <c r="D22" s="7">
        <v>923</v>
      </c>
      <c r="E22" s="7">
        <v>24</v>
      </c>
      <c r="F22" s="7">
        <v>225</v>
      </c>
      <c r="G22" s="7">
        <v>15</v>
      </c>
    </row>
    <row r="23" spans="1:7" ht="12.75">
      <c r="A23" s="7" t="s">
        <v>25</v>
      </c>
      <c r="B23" s="7">
        <v>3037</v>
      </c>
      <c r="C23" s="7">
        <v>1922</v>
      </c>
      <c r="D23" s="7">
        <v>1033</v>
      </c>
      <c r="E23" s="7">
        <v>82</v>
      </c>
      <c r="F23" s="8" t="s">
        <v>13</v>
      </c>
      <c r="G23" s="8" t="s">
        <v>13</v>
      </c>
    </row>
    <row r="24" spans="1:7" ht="12.75">
      <c r="A24" s="7" t="s">
        <v>26</v>
      </c>
      <c r="B24" s="7">
        <v>134</v>
      </c>
      <c r="C24" s="7">
        <v>81</v>
      </c>
      <c r="D24" s="8" t="s">
        <v>13</v>
      </c>
      <c r="E24" s="8" t="s">
        <v>13</v>
      </c>
      <c r="F24" s="7">
        <v>20</v>
      </c>
      <c r="G24" s="7">
        <v>33</v>
      </c>
    </row>
    <row r="25" spans="1:7" ht="12.75">
      <c r="A25" s="7" t="s">
        <v>27</v>
      </c>
      <c r="B25" s="7">
        <v>1601</v>
      </c>
      <c r="C25" s="7">
        <v>1024</v>
      </c>
      <c r="D25" s="7">
        <v>372</v>
      </c>
      <c r="E25" s="7">
        <v>36</v>
      </c>
      <c r="F25" s="7">
        <v>100</v>
      </c>
      <c r="G25" s="7">
        <v>69</v>
      </c>
    </row>
    <row r="26" spans="1:7" ht="12.75">
      <c r="A26" s="7" t="s">
        <v>28</v>
      </c>
      <c r="B26" s="7">
        <v>892</v>
      </c>
      <c r="C26" s="7">
        <v>570</v>
      </c>
      <c r="D26" s="7">
        <v>104</v>
      </c>
      <c r="E26" s="7">
        <v>1</v>
      </c>
      <c r="F26" s="7">
        <v>217</v>
      </c>
      <c r="G26" s="8" t="s">
        <v>13</v>
      </c>
    </row>
    <row r="27" spans="1:7" ht="12.75">
      <c r="A27" s="7" t="s">
        <v>29</v>
      </c>
      <c r="B27" s="7">
        <v>2207</v>
      </c>
      <c r="C27" s="7">
        <v>1408</v>
      </c>
      <c r="D27" s="7">
        <v>790</v>
      </c>
      <c r="E27" s="8" t="s">
        <v>13</v>
      </c>
      <c r="F27" s="7">
        <v>3</v>
      </c>
      <c r="G27" s="7">
        <v>6</v>
      </c>
    </row>
    <row r="28" spans="1:7" ht="12.75">
      <c r="A28" s="7" t="s">
        <v>30</v>
      </c>
      <c r="B28" s="7">
        <v>823</v>
      </c>
      <c r="C28" s="7">
        <v>266</v>
      </c>
      <c r="D28" s="7">
        <v>168</v>
      </c>
      <c r="E28" s="7">
        <v>258</v>
      </c>
      <c r="F28" s="7">
        <v>61</v>
      </c>
      <c r="G28" s="7">
        <v>70</v>
      </c>
    </row>
    <row r="29" spans="1:7" ht="12.75">
      <c r="A29" s="7" t="s">
        <v>31</v>
      </c>
      <c r="B29" s="7">
        <v>2230</v>
      </c>
      <c r="C29" s="7">
        <v>1368</v>
      </c>
      <c r="D29" s="7">
        <v>576</v>
      </c>
      <c r="E29" s="7">
        <v>112</v>
      </c>
      <c r="F29" s="7">
        <v>147</v>
      </c>
      <c r="G29" s="7">
        <v>27</v>
      </c>
    </row>
    <row r="30" spans="1:7" ht="12.75">
      <c r="A30" s="7" t="s">
        <v>32</v>
      </c>
      <c r="B30" s="7">
        <v>356</v>
      </c>
      <c r="C30" s="7">
        <v>128</v>
      </c>
      <c r="D30" s="7">
        <v>111</v>
      </c>
      <c r="E30" s="7">
        <v>39</v>
      </c>
      <c r="F30" s="7">
        <v>72</v>
      </c>
      <c r="G30" s="7">
        <v>6</v>
      </c>
    </row>
    <row r="31" spans="1:7" ht="12.75">
      <c r="A31" s="7" t="s">
        <v>33</v>
      </c>
      <c r="B31" s="7">
        <v>3013</v>
      </c>
      <c r="C31" s="7">
        <v>1344</v>
      </c>
      <c r="D31" s="7">
        <v>1164</v>
      </c>
      <c r="E31" s="7">
        <v>50</v>
      </c>
      <c r="F31" s="7">
        <v>378</v>
      </c>
      <c r="G31" s="7">
        <v>77</v>
      </c>
    </row>
    <row r="32" spans="1:7" ht="12.75">
      <c r="A32" s="7" t="s">
        <v>34</v>
      </c>
      <c r="B32" s="7">
        <v>7614</v>
      </c>
      <c r="C32" s="7">
        <v>3375</v>
      </c>
      <c r="D32" s="7">
        <v>3223</v>
      </c>
      <c r="E32" s="7">
        <v>67</v>
      </c>
      <c r="F32" s="7">
        <v>593</v>
      </c>
      <c r="G32" s="7">
        <v>356</v>
      </c>
    </row>
    <row r="33" spans="1:7" ht="12.75">
      <c r="A33" s="7" t="s">
        <v>35</v>
      </c>
      <c r="B33" s="7">
        <v>817</v>
      </c>
      <c r="C33" s="7">
        <v>346</v>
      </c>
      <c r="D33" s="7">
        <v>345</v>
      </c>
      <c r="E33" s="7">
        <v>90</v>
      </c>
      <c r="F33" s="7">
        <v>36</v>
      </c>
      <c r="G33" s="8" t="s">
        <v>13</v>
      </c>
    </row>
    <row r="34" spans="1:7" ht="12.75">
      <c r="A34" s="7" t="s">
        <v>36</v>
      </c>
      <c r="B34" s="7">
        <v>4586</v>
      </c>
      <c r="C34" s="7">
        <v>1507</v>
      </c>
      <c r="D34" s="7">
        <v>905</v>
      </c>
      <c r="E34" s="7">
        <v>1006</v>
      </c>
      <c r="F34" s="7">
        <v>519</v>
      </c>
      <c r="G34" s="7">
        <v>649</v>
      </c>
    </row>
    <row r="35" spans="1:7" ht="12.75">
      <c r="A35" s="7" t="s">
        <v>37</v>
      </c>
      <c r="B35" s="7">
        <v>797</v>
      </c>
      <c r="C35" s="7">
        <v>261</v>
      </c>
      <c r="D35" s="7">
        <v>401</v>
      </c>
      <c r="E35" s="7">
        <v>12</v>
      </c>
      <c r="F35" s="7">
        <v>98</v>
      </c>
      <c r="G35" s="7">
        <v>25</v>
      </c>
    </row>
    <row r="36" spans="1:7" ht="12.75">
      <c r="A36" s="7" t="s">
        <v>38</v>
      </c>
      <c r="B36" s="7">
        <v>2558</v>
      </c>
      <c r="C36" s="7">
        <v>1028</v>
      </c>
      <c r="D36" s="7">
        <v>801</v>
      </c>
      <c r="E36" s="8" t="s">
        <v>13</v>
      </c>
      <c r="F36" s="7">
        <v>714</v>
      </c>
      <c r="G36" s="7">
        <v>15</v>
      </c>
    </row>
    <row r="37" spans="1:7" ht="12.75">
      <c r="A37" s="7" t="s">
        <v>39</v>
      </c>
      <c r="B37" s="7">
        <v>1071</v>
      </c>
      <c r="C37" s="7">
        <v>484</v>
      </c>
      <c r="D37" s="7">
        <v>503</v>
      </c>
      <c r="E37" s="7">
        <v>84</v>
      </c>
      <c r="F37" s="8" t="s">
        <v>13</v>
      </c>
      <c r="G37" s="8" t="s">
        <v>13</v>
      </c>
    </row>
    <row r="38" spans="1:7" ht="12.75">
      <c r="A38" s="7" t="s">
        <v>40</v>
      </c>
      <c r="B38" s="7">
        <v>5958</v>
      </c>
      <c r="C38" s="7">
        <v>2591</v>
      </c>
      <c r="D38" s="7">
        <v>1585</v>
      </c>
      <c r="E38" s="7">
        <v>491</v>
      </c>
      <c r="F38" s="7">
        <v>1078</v>
      </c>
      <c r="G38" s="7">
        <v>213</v>
      </c>
    </row>
    <row r="39" spans="1:7" ht="12.75">
      <c r="A39" s="7" t="s">
        <v>41</v>
      </c>
      <c r="B39" s="7">
        <v>537</v>
      </c>
      <c r="C39" s="7">
        <v>156</v>
      </c>
      <c r="D39" s="7">
        <v>65</v>
      </c>
      <c r="E39" s="7">
        <v>154</v>
      </c>
      <c r="F39" s="7">
        <v>82</v>
      </c>
      <c r="G39" s="7">
        <v>80</v>
      </c>
    </row>
    <row r="40" spans="1:7" ht="12.75">
      <c r="A40" s="7" t="s">
        <v>42</v>
      </c>
      <c r="B40" s="7">
        <v>1620</v>
      </c>
      <c r="C40" s="7">
        <v>777</v>
      </c>
      <c r="D40" s="7">
        <v>351</v>
      </c>
      <c r="E40" s="7">
        <v>155</v>
      </c>
      <c r="F40" s="7">
        <v>269</v>
      </c>
      <c r="G40" s="7">
        <v>68</v>
      </c>
    </row>
    <row r="41" spans="1:7" ht="12.75">
      <c r="A41" s="7" t="s">
        <v>43</v>
      </c>
      <c r="B41" s="7">
        <v>1171</v>
      </c>
      <c r="C41" s="7">
        <v>779</v>
      </c>
      <c r="D41" s="7">
        <v>202</v>
      </c>
      <c r="E41" s="7">
        <v>150</v>
      </c>
      <c r="F41" s="7">
        <v>16</v>
      </c>
      <c r="G41" s="7">
        <v>24</v>
      </c>
    </row>
    <row r="42" spans="1:7" ht="12.75">
      <c r="A42" s="7" t="s">
        <v>44</v>
      </c>
      <c r="B42" s="7">
        <v>1744</v>
      </c>
      <c r="C42" s="7">
        <v>885</v>
      </c>
      <c r="D42" s="7">
        <v>579</v>
      </c>
      <c r="E42" s="7">
        <v>200</v>
      </c>
      <c r="F42" s="7">
        <v>80</v>
      </c>
      <c r="G42" s="8" t="s">
        <v>13</v>
      </c>
    </row>
    <row r="43" spans="1:7" ht="12.75">
      <c r="A43" s="7" t="s">
        <v>45</v>
      </c>
      <c r="B43" s="7">
        <v>1068</v>
      </c>
      <c r="C43" s="7">
        <v>597</v>
      </c>
      <c r="D43" s="7">
        <v>274</v>
      </c>
      <c r="E43" s="7">
        <v>73</v>
      </c>
      <c r="F43" s="7">
        <v>72</v>
      </c>
      <c r="G43" s="7">
        <v>52</v>
      </c>
    </row>
    <row r="44" spans="1:7" ht="12.75">
      <c r="A44" s="7" t="s">
        <v>46</v>
      </c>
      <c r="B44" s="7">
        <v>1395</v>
      </c>
      <c r="C44" s="7">
        <v>383</v>
      </c>
      <c r="D44" s="7">
        <v>353</v>
      </c>
      <c r="E44" s="7">
        <v>328</v>
      </c>
      <c r="F44" s="7">
        <v>280</v>
      </c>
      <c r="G44" s="7">
        <v>51</v>
      </c>
    </row>
    <row r="45" spans="1:7" ht="12.75">
      <c r="A45" s="7" t="s">
        <v>47</v>
      </c>
      <c r="B45" s="7">
        <v>615</v>
      </c>
      <c r="C45" s="7">
        <v>147</v>
      </c>
      <c r="D45" s="7">
        <v>331</v>
      </c>
      <c r="E45" s="7">
        <v>51</v>
      </c>
      <c r="F45" s="7">
        <v>86</v>
      </c>
      <c r="G45" s="8" t="s">
        <v>13</v>
      </c>
    </row>
    <row r="46" spans="1:7" ht="12.75">
      <c r="A46" s="7" t="s">
        <v>48</v>
      </c>
      <c r="B46" s="7">
        <v>6744</v>
      </c>
      <c r="C46" s="7">
        <v>2981</v>
      </c>
      <c r="D46" s="7">
        <v>1884</v>
      </c>
      <c r="E46" s="7">
        <v>226</v>
      </c>
      <c r="F46" s="7">
        <v>1118</v>
      </c>
      <c r="G46" s="7">
        <v>535</v>
      </c>
    </row>
    <row r="47" spans="1:7" ht="12.75">
      <c r="A47" s="7" t="s">
        <v>49</v>
      </c>
      <c r="B47" s="7">
        <v>1634</v>
      </c>
      <c r="C47" s="7">
        <v>975</v>
      </c>
      <c r="D47" s="7">
        <v>447</v>
      </c>
      <c r="E47" s="7">
        <v>19</v>
      </c>
      <c r="F47" s="7">
        <v>101</v>
      </c>
      <c r="G47" s="7">
        <v>92</v>
      </c>
    </row>
    <row r="48" spans="1:7" ht="12.75">
      <c r="A48" s="7" t="s">
        <v>50</v>
      </c>
      <c r="B48" s="7">
        <v>1738</v>
      </c>
      <c r="C48" s="7">
        <v>632</v>
      </c>
      <c r="D48" s="7">
        <v>809</v>
      </c>
      <c r="E48" s="7">
        <v>30</v>
      </c>
      <c r="F48" s="7">
        <v>247</v>
      </c>
      <c r="G48" s="7">
        <v>20</v>
      </c>
    </row>
    <row r="49" spans="1:7" ht="12.75">
      <c r="A49" s="7" t="s">
        <v>51</v>
      </c>
      <c r="B49" s="7">
        <v>1644</v>
      </c>
      <c r="C49" s="7">
        <v>537</v>
      </c>
      <c r="D49" s="7">
        <v>504</v>
      </c>
      <c r="E49" s="7">
        <v>335</v>
      </c>
      <c r="F49" s="7">
        <v>161</v>
      </c>
      <c r="G49" s="7">
        <v>107</v>
      </c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10" t="s">
        <v>52</v>
      </c>
      <c r="B51" s="7"/>
      <c r="C51" s="7"/>
      <c r="D51" s="7"/>
      <c r="E51" s="7"/>
      <c r="F51" s="7"/>
      <c r="G51" s="7"/>
    </row>
    <row r="53" ht="12.75">
      <c r="A53" s="9" t="s">
        <v>53</v>
      </c>
    </row>
  </sheetData>
  <mergeCells count="1">
    <mergeCell ref="A1:G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23.57421875" style="0" bestFit="1" customWidth="1"/>
    <col min="2" max="8" width="15.7109375" style="0" customWidth="1"/>
  </cols>
  <sheetData>
    <row r="1" spans="1:8" ht="37.5" customHeight="1">
      <c r="A1" s="15" t="s">
        <v>70</v>
      </c>
      <c r="B1" s="15"/>
      <c r="C1" s="15"/>
      <c r="D1" s="15"/>
      <c r="E1" s="15"/>
      <c r="F1" s="15"/>
      <c r="G1" s="15"/>
      <c r="H1" s="15"/>
    </row>
    <row r="2" ht="12.75">
      <c r="A2" s="1" t="s">
        <v>1</v>
      </c>
    </row>
    <row r="4" spans="1:8" ht="24">
      <c r="A4" s="2" t="s">
        <v>2</v>
      </c>
      <c r="B4" s="2" t="s">
        <v>71</v>
      </c>
      <c r="C4" s="2" t="s">
        <v>67</v>
      </c>
      <c r="D4" s="2" t="s">
        <v>72</v>
      </c>
      <c r="E4" s="2" t="s">
        <v>73</v>
      </c>
      <c r="F4" s="2" t="s">
        <v>61</v>
      </c>
      <c r="G4" s="2" t="s">
        <v>62</v>
      </c>
      <c r="H4" s="2" t="s">
        <v>74</v>
      </c>
    </row>
    <row r="5" spans="1:8" ht="12.75">
      <c r="A5" s="3"/>
      <c r="B5" s="11" t="s">
        <v>9</v>
      </c>
      <c r="C5" s="3"/>
      <c r="D5" s="3"/>
      <c r="E5" s="3"/>
      <c r="F5" s="3"/>
      <c r="G5" s="3"/>
      <c r="H5" s="3"/>
    </row>
    <row r="7" spans="1:8" ht="12.75">
      <c r="A7" s="6" t="s">
        <v>10</v>
      </c>
      <c r="B7" s="6">
        <v>50719</v>
      </c>
      <c r="C7" s="6">
        <v>22393</v>
      </c>
      <c r="D7" s="6">
        <v>16313</v>
      </c>
      <c r="E7" s="6">
        <v>9935</v>
      </c>
      <c r="F7" s="6">
        <v>707</v>
      </c>
      <c r="G7" s="6">
        <v>1249</v>
      </c>
      <c r="H7" s="6">
        <v>122</v>
      </c>
    </row>
    <row r="9" spans="1:8" ht="12.75">
      <c r="A9" s="7" t="s">
        <v>11</v>
      </c>
      <c r="B9" s="7">
        <v>5962</v>
      </c>
      <c r="C9" s="7">
        <v>3311</v>
      </c>
      <c r="D9" s="7">
        <v>1863</v>
      </c>
      <c r="E9" s="7">
        <v>578</v>
      </c>
      <c r="F9" s="7">
        <v>50</v>
      </c>
      <c r="G9" s="7">
        <v>85</v>
      </c>
      <c r="H9" s="7">
        <v>75</v>
      </c>
    </row>
    <row r="10" spans="1:8" ht="12.75">
      <c r="A10" s="7" t="s">
        <v>12</v>
      </c>
      <c r="B10" s="7">
        <v>2029</v>
      </c>
      <c r="C10" s="7">
        <v>594</v>
      </c>
      <c r="D10" s="7">
        <v>914</v>
      </c>
      <c r="E10" s="7">
        <v>487</v>
      </c>
      <c r="F10" s="7">
        <v>4</v>
      </c>
      <c r="G10" s="7">
        <v>30</v>
      </c>
      <c r="H10" s="8" t="s">
        <v>13</v>
      </c>
    </row>
    <row r="11" spans="1:8" ht="12.75">
      <c r="A11" s="7" t="s">
        <v>14</v>
      </c>
      <c r="B11" s="7">
        <v>3144</v>
      </c>
      <c r="C11" s="7">
        <v>1580</v>
      </c>
      <c r="D11" s="7">
        <v>898</v>
      </c>
      <c r="E11" s="7">
        <v>600</v>
      </c>
      <c r="F11" s="7">
        <v>7</v>
      </c>
      <c r="G11" s="7">
        <v>57</v>
      </c>
      <c r="H11" s="7">
        <v>2</v>
      </c>
    </row>
    <row r="12" spans="1:8" ht="12.75">
      <c r="A12" s="7" t="s">
        <v>15</v>
      </c>
      <c r="B12" s="7">
        <v>872</v>
      </c>
      <c r="C12" s="7">
        <v>402</v>
      </c>
      <c r="D12" s="7">
        <v>246</v>
      </c>
      <c r="E12" s="7">
        <v>203</v>
      </c>
      <c r="F12" s="7">
        <v>2</v>
      </c>
      <c r="G12" s="7">
        <v>19</v>
      </c>
      <c r="H12" s="8" t="s">
        <v>13</v>
      </c>
    </row>
    <row r="13" spans="1:8" ht="12.75">
      <c r="A13" s="7" t="s">
        <v>16</v>
      </c>
      <c r="B13" s="7">
        <v>3307</v>
      </c>
      <c r="C13" s="7">
        <v>1385</v>
      </c>
      <c r="D13" s="7">
        <v>864</v>
      </c>
      <c r="E13" s="7">
        <v>920</v>
      </c>
      <c r="F13" s="7">
        <v>52</v>
      </c>
      <c r="G13" s="7">
        <v>59</v>
      </c>
      <c r="H13" s="7">
        <v>27</v>
      </c>
    </row>
    <row r="14" spans="1:8" ht="12.75">
      <c r="A14" s="7" t="s">
        <v>10</v>
      </c>
      <c r="B14" s="7">
        <v>211</v>
      </c>
      <c r="C14" s="7">
        <v>100</v>
      </c>
      <c r="D14" s="7">
        <v>109</v>
      </c>
      <c r="E14" s="8" t="s">
        <v>13</v>
      </c>
      <c r="F14" s="8" t="s">
        <v>13</v>
      </c>
      <c r="G14" s="7">
        <v>2</v>
      </c>
      <c r="H14" s="8" t="s">
        <v>13</v>
      </c>
    </row>
    <row r="15" spans="1:8" ht="12.75">
      <c r="A15" s="7" t="s">
        <v>17</v>
      </c>
      <c r="B15" s="7">
        <v>969</v>
      </c>
      <c r="C15" s="7">
        <v>479</v>
      </c>
      <c r="D15" s="7">
        <v>374</v>
      </c>
      <c r="E15" s="7">
        <v>105</v>
      </c>
      <c r="F15" s="7">
        <v>6</v>
      </c>
      <c r="G15" s="7">
        <v>5</v>
      </c>
      <c r="H15" s="8" t="s">
        <v>13</v>
      </c>
    </row>
    <row r="16" spans="1:8" ht="12.75">
      <c r="A16" s="7" t="s">
        <v>18</v>
      </c>
      <c r="B16" s="7">
        <v>65</v>
      </c>
      <c r="C16" s="8" t="s">
        <v>13</v>
      </c>
      <c r="D16" s="8" t="s">
        <v>13</v>
      </c>
      <c r="E16" s="7">
        <v>60</v>
      </c>
      <c r="F16" s="8" t="s">
        <v>13</v>
      </c>
      <c r="G16" s="7">
        <v>5</v>
      </c>
      <c r="H16" s="8" t="s">
        <v>13</v>
      </c>
    </row>
    <row r="17" spans="1:8" ht="12.75">
      <c r="A17" s="7" t="s">
        <v>19</v>
      </c>
      <c r="B17" s="7">
        <v>128</v>
      </c>
      <c r="C17" s="7">
        <v>23</v>
      </c>
      <c r="D17" s="7">
        <v>61</v>
      </c>
      <c r="E17" s="7">
        <v>42</v>
      </c>
      <c r="F17" s="8" t="s">
        <v>13</v>
      </c>
      <c r="G17" s="7">
        <v>2</v>
      </c>
      <c r="H17" s="8" t="s">
        <v>13</v>
      </c>
    </row>
    <row r="18" spans="1:8" ht="12.75">
      <c r="A18" s="7" t="s">
        <v>20</v>
      </c>
      <c r="B18" s="7">
        <v>1317</v>
      </c>
      <c r="C18" s="7">
        <v>707</v>
      </c>
      <c r="D18" s="7">
        <v>273</v>
      </c>
      <c r="E18" s="7">
        <v>308</v>
      </c>
      <c r="F18" s="7">
        <v>4</v>
      </c>
      <c r="G18" s="7">
        <v>25</v>
      </c>
      <c r="H18" s="8" t="s">
        <v>13</v>
      </c>
    </row>
    <row r="19" spans="1:8" ht="12.75">
      <c r="A19" s="7" t="s">
        <v>21</v>
      </c>
      <c r="B19" s="7">
        <v>1081</v>
      </c>
      <c r="C19" s="7">
        <v>483</v>
      </c>
      <c r="D19" s="7">
        <v>372</v>
      </c>
      <c r="E19" s="7">
        <v>205</v>
      </c>
      <c r="F19" s="7">
        <v>9</v>
      </c>
      <c r="G19" s="7">
        <v>12</v>
      </c>
      <c r="H19" s="8" t="s">
        <v>13</v>
      </c>
    </row>
    <row r="20" spans="1:8" ht="12.75">
      <c r="A20" s="7" t="s">
        <v>22</v>
      </c>
      <c r="B20" s="7">
        <v>2942</v>
      </c>
      <c r="C20" s="7">
        <v>1694</v>
      </c>
      <c r="D20" s="7">
        <v>841</v>
      </c>
      <c r="E20" s="7">
        <v>342</v>
      </c>
      <c r="F20" s="7">
        <v>8</v>
      </c>
      <c r="G20" s="7">
        <v>57</v>
      </c>
      <c r="H20" s="8" t="s">
        <v>13</v>
      </c>
    </row>
    <row r="21" spans="1:8" ht="12.75">
      <c r="A21" s="7" t="s">
        <v>23</v>
      </c>
      <c r="B21" s="7">
        <v>146</v>
      </c>
      <c r="C21" s="7">
        <v>60</v>
      </c>
      <c r="D21" s="7">
        <v>45</v>
      </c>
      <c r="E21" s="7">
        <v>37</v>
      </c>
      <c r="F21" s="7">
        <v>1</v>
      </c>
      <c r="G21" s="7">
        <v>3</v>
      </c>
      <c r="H21" s="8" t="s">
        <v>13</v>
      </c>
    </row>
    <row r="22" spans="1:8" ht="12.75">
      <c r="A22" s="7" t="s">
        <v>24</v>
      </c>
      <c r="B22" s="7">
        <v>620</v>
      </c>
      <c r="C22" s="7">
        <v>196</v>
      </c>
      <c r="D22" s="7">
        <v>170</v>
      </c>
      <c r="E22" s="7">
        <v>242</v>
      </c>
      <c r="F22" s="7">
        <v>4</v>
      </c>
      <c r="G22" s="7">
        <v>8</v>
      </c>
      <c r="H22" s="8" t="s">
        <v>13</v>
      </c>
    </row>
    <row r="23" spans="1:8" ht="12.75">
      <c r="A23" s="7" t="s">
        <v>25</v>
      </c>
      <c r="B23" s="7">
        <v>2263</v>
      </c>
      <c r="C23" s="7">
        <v>916</v>
      </c>
      <c r="D23" s="7">
        <v>759</v>
      </c>
      <c r="E23" s="7">
        <v>546</v>
      </c>
      <c r="F23" s="7">
        <v>7</v>
      </c>
      <c r="G23" s="7">
        <v>35</v>
      </c>
      <c r="H23" s="8" t="s">
        <v>13</v>
      </c>
    </row>
    <row r="24" spans="1:8" ht="12.75">
      <c r="A24" s="7" t="s">
        <v>26</v>
      </c>
      <c r="B24" s="8" t="s">
        <v>13</v>
      </c>
      <c r="C24" s="8" t="s">
        <v>13</v>
      </c>
      <c r="D24" s="8" t="s">
        <v>13</v>
      </c>
      <c r="E24" s="8" t="s">
        <v>13</v>
      </c>
      <c r="F24" s="8" t="s">
        <v>13</v>
      </c>
      <c r="G24" s="8" t="s">
        <v>13</v>
      </c>
      <c r="H24" s="8" t="s">
        <v>13</v>
      </c>
    </row>
    <row r="25" spans="1:8" ht="12.75">
      <c r="A25" s="7" t="s">
        <v>27</v>
      </c>
      <c r="B25" s="7">
        <v>702</v>
      </c>
      <c r="C25" s="7">
        <v>304</v>
      </c>
      <c r="D25" s="7">
        <v>187</v>
      </c>
      <c r="E25" s="7">
        <v>203</v>
      </c>
      <c r="F25" s="8" t="s">
        <v>13</v>
      </c>
      <c r="G25" s="7">
        <v>8</v>
      </c>
      <c r="H25" s="8" t="s">
        <v>13</v>
      </c>
    </row>
    <row r="26" spans="1:8" ht="12.75">
      <c r="A26" s="7" t="s">
        <v>28</v>
      </c>
      <c r="B26" s="7">
        <v>769</v>
      </c>
      <c r="C26" s="7">
        <v>616</v>
      </c>
      <c r="D26" s="7">
        <v>104</v>
      </c>
      <c r="E26" s="7">
        <v>20</v>
      </c>
      <c r="F26" s="7">
        <v>1</v>
      </c>
      <c r="G26" s="7">
        <v>28</v>
      </c>
      <c r="H26" s="8" t="s">
        <v>13</v>
      </c>
    </row>
    <row r="27" spans="1:8" ht="12.75">
      <c r="A27" s="7" t="s">
        <v>29</v>
      </c>
      <c r="B27" s="7">
        <v>614</v>
      </c>
      <c r="C27" s="7">
        <v>135</v>
      </c>
      <c r="D27" s="7">
        <v>337</v>
      </c>
      <c r="E27" s="7">
        <v>5</v>
      </c>
      <c r="F27" s="7">
        <v>100</v>
      </c>
      <c r="G27" s="7">
        <v>37</v>
      </c>
      <c r="H27" s="8" t="s">
        <v>13</v>
      </c>
    </row>
    <row r="28" spans="1:8" ht="12.75">
      <c r="A28" s="7" t="s">
        <v>30</v>
      </c>
      <c r="B28" s="7">
        <v>219</v>
      </c>
      <c r="C28" s="8" t="s">
        <v>13</v>
      </c>
      <c r="D28" s="7">
        <v>181</v>
      </c>
      <c r="E28" s="8" t="s">
        <v>13</v>
      </c>
      <c r="F28" s="7">
        <v>24</v>
      </c>
      <c r="G28" s="7">
        <v>14</v>
      </c>
      <c r="H28" s="8" t="s">
        <v>13</v>
      </c>
    </row>
    <row r="29" spans="1:8" ht="12.75">
      <c r="A29" s="7" t="s">
        <v>31</v>
      </c>
      <c r="B29" s="7">
        <v>131</v>
      </c>
      <c r="C29" s="8" t="s">
        <v>13</v>
      </c>
      <c r="D29" s="7">
        <v>121</v>
      </c>
      <c r="E29" s="8" t="s">
        <v>13</v>
      </c>
      <c r="F29" s="7">
        <v>2</v>
      </c>
      <c r="G29" s="7">
        <v>8</v>
      </c>
      <c r="H29" s="8" t="s">
        <v>13</v>
      </c>
    </row>
    <row r="30" spans="1:8" ht="12.75">
      <c r="A30" s="7" t="s">
        <v>32</v>
      </c>
      <c r="B30" s="7">
        <v>111</v>
      </c>
      <c r="C30" s="8" t="s">
        <v>13</v>
      </c>
      <c r="D30" s="7">
        <v>110</v>
      </c>
      <c r="E30" s="8" t="s">
        <v>13</v>
      </c>
      <c r="F30" s="7">
        <v>1</v>
      </c>
      <c r="G30" s="8" t="s">
        <v>13</v>
      </c>
      <c r="H30" s="8" t="s">
        <v>13</v>
      </c>
    </row>
    <row r="31" spans="1:8" ht="12.75">
      <c r="A31" s="7" t="s">
        <v>33</v>
      </c>
      <c r="B31" s="7">
        <v>2180</v>
      </c>
      <c r="C31" s="7">
        <v>1276</v>
      </c>
      <c r="D31" s="7">
        <v>581</v>
      </c>
      <c r="E31" s="7">
        <v>263</v>
      </c>
      <c r="F31" s="7">
        <v>6</v>
      </c>
      <c r="G31" s="7">
        <v>54</v>
      </c>
      <c r="H31" s="8" t="s">
        <v>13</v>
      </c>
    </row>
    <row r="32" spans="1:8" ht="12.75">
      <c r="A32" s="7" t="s">
        <v>34</v>
      </c>
      <c r="B32" s="7">
        <v>4404</v>
      </c>
      <c r="C32" s="7">
        <v>1583</v>
      </c>
      <c r="D32" s="7">
        <v>1241</v>
      </c>
      <c r="E32" s="7">
        <v>1139</v>
      </c>
      <c r="F32" s="7">
        <v>222</v>
      </c>
      <c r="G32" s="7">
        <v>219</v>
      </c>
      <c r="H32" s="8" t="s">
        <v>13</v>
      </c>
    </row>
    <row r="33" spans="1:8" ht="12.75">
      <c r="A33" s="7" t="s">
        <v>35</v>
      </c>
      <c r="B33" s="7">
        <v>76</v>
      </c>
      <c r="C33" s="7">
        <v>25</v>
      </c>
      <c r="D33" s="7">
        <v>49</v>
      </c>
      <c r="E33" s="8" t="s">
        <v>13</v>
      </c>
      <c r="F33" s="7">
        <v>1</v>
      </c>
      <c r="G33" s="7">
        <v>1</v>
      </c>
      <c r="H33" s="8" t="s">
        <v>13</v>
      </c>
    </row>
    <row r="34" spans="1:8" ht="12.75">
      <c r="A34" s="7" t="s">
        <v>36</v>
      </c>
      <c r="B34" s="7">
        <v>2223</v>
      </c>
      <c r="C34" s="7">
        <v>858</v>
      </c>
      <c r="D34" s="7">
        <v>967</v>
      </c>
      <c r="E34" s="7">
        <v>259</v>
      </c>
      <c r="F34" s="7">
        <v>20</v>
      </c>
      <c r="G34" s="7">
        <v>119</v>
      </c>
      <c r="H34" s="8" t="s">
        <v>13</v>
      </c>
    </row>
    <row r="35" spans="1:8" ht="12.75">
      <c r="A35" s="7" t="s">
        <v>37</v>
      </c>
      <c r="B35" s="7">
        <v>406</v>
      </c>
      <c r="C35" s="7">
        <v>127</v>
      </c>
      <c r="D35" s="7">
        <v>186</v>
      </c>
      <c r="E35" s="7">
        <v>69</v>
      </c>
      <c r="F35" s="7">
        <v>2</v>
      </c>
      <c r="G35" s="7">
        <v>22</v>
      </c>
      <c r="H35" s="8" t="s">
        <v>13</v>
      </c>
    </row>
    <row r="36" spans="1:8" ht="12.75">
      <c r="A36" s="7" t="s">
        <v>38</v>
      </c>
      <c r="B36" s="7">
        <v>1313</v>
      </c>
      <c r="C36" s="7">
        <v>585</v>
      </c>
      <c r="D36" s="7">
        <v>400</v>
      </c>
      <c r="E36" s="7">
        <v>306</v>
      </c>
      <c r="F36" s="7">
        <v>2</v>
      </c>
      <c r="G36" s="7">
        <v>20</v>
      </c>
      <c r="H36" s="8" t="s">
        <v>13</v>
      </c>
    </row>
    <row r="37" spans="1:8" ht="12.75">
      <c r="A37" s="7" t="s">
        <v>39</v>
      </c>
      <c r="B37" s="7">
        <v>332</v>
      </c>
      <c r="C37" s="7">
        <v>89</v>
      </c>
      <c r="D37" s="7">
        <v>72</v>
      </c>
      <c r="E37" s="7">
        <v>163</v>
      </c>
      <c r="F37" s="8" t="s">
        <v>13</v>
      </c>
      <c r="G37" s="7">
        <v>8</v>
      </c>
      <c r="H37" s="8" t="s">
        <v>13</v>
      </c>
    </row>
    <row r="38" spans="1:8" ht="12.75">
      <c r="A38" s="7" t="s">
        <v>40</v>
      </c>
      <c r="B38" s="7">
        <v>650</v>
      </c>
      <c r="C38" s="7">
        <v>198</v>
      </c>
      <c r="D38" s="7">
        <v>156</v>
      </c>
      <c r="E38" s="7">
        <v>289</v>
      </c>
      <c r="F38" s="7">
        <v>2</v>
      </c>
      <c r="G38" s="7">
        <v>5</v>
      </c>
      <c r="H38" s="8" t="s">
        <v>13</v>
      </c>
    </row>
    <row r="39" spans="1:8" ht="12.75">
      <c r="A39" s="7" t="s">
        <v>41</v>
      </c>
      <c r="B39" s="7">
        <v>87</v>
      </c>
      <c r="C39" s="8" t="s">
        <v>13</v>
      </c>
      <c r="D39" s="7">
        <v>82</v>
      </c>
      <c r="E39" s="8" t="s">
        <v>13</v>
      </c>
      <c r="F39" s="7">
        <v>1</v>
      </c>
      <c r="G39" s="7">
        <v>4</v>
      </c>
      <c r="H39" s="8" t="s">
        <v>13</v>
      </c>
    </row>
    <row r="40" spans="1:8" ht="12.75">
      <c r="A40" s="7" t="s">
        <v>42</v>
      </c>
      <c r="B40" s="7">
        <v>775</v>
      </c>
      <c r="C40" s="7">
        <v>589</v>
      </c>
      <c r="D40" s="7">
        <v>150</v>
      </c>
      <c r="E40" s="7">
        <v>8</v>
      </c>
      <c r="F40" s="7">
        <v>12</v>
      </c>
      <c r="G40" s="7">
        <v>16</v>
      </c>
      <c r="H40" s="8" t="s">
        <v>13</v>
      </c>
    </row>
    <row r="41" spans="1:8" ht="12.75">
      <c r="A41" s="7" t="s">
        <v>43</v>
      </c>
      <c r="B41" s="7">
        <v>291</v>
      </c>
      <c r="C41" s="7">
        <v>94</v>
      </c>
      <c r="D41" s="7">
        <v>170</v>
      </c>
      <c r="E41" s="7">
        <v>25</v>
      </c>
      <c r="F41" s="8" t="s">
        <v>13</v>
      </c>
      <c r="G41" s="7">
        <v>2</v>
      </c>
      <c r="H41" s="8" t="s">
        <v>13</v>
      </c>
    </row>
    <row r="42" spans="1:8" ht="12.75">
      <c r="A42" s="7" t="s">
        <v>44</v>
      </c>
      <c r="B42" s="7">
        <v>395</v>
      </c>
      <c r="C42" s="7">
        <v>169</v>
      </c>
      <c r="D42" s="7">
        <v>64</v>
      </c>
      <c r="E42" s="7">
        <v>161</v>
      </c>
      <c r="F42" s="7">
        <v>1</v>
      </c>
      <c r="G42" s="8" t="s">
        <v>13</v>
      </c>
      <c r="H42" s="8" t="s">
        <v>13</v>
      </c>
    </row>
    <row r="43" spans="1:8" ht="12.75">
      <c r="A43" s="7" t="s">
        <v>45</v>
      </c>
      <c r="B43" s="7">
        <v>134</v>
      </c>
      <c r="C43" s="7">
        <v>96</v>
      </c>
      <c r="D43" s="7">
        <v>35</v>
      </c>
      <c r="E43" s="8" t="s">
        <v>13</v>
      </c>
      <c r="F43" s="8" t="s">
        <v>13</v>
      </c>
      <c r="G43" s="7">
        <v>3</v>
      </c>
      <c r="H43" s="8" t="s">
        <v>13</v>
      </c>
    </row>
    <row r="44" spans="1:8" ht="12.75">
      <c r="A44" s="7" t="s">
        <v>46</v>
      </c>
      <c r="B44" s="7">
        <v>1502</v>
      </c>
      <c r="C44" s="7">
        <v>494</v>
      </c>
      <c r="D44" s="7">
        <v>723</v>
      </c>
      <c r="E44" s="7">
        <v>239</v>
      </c>
      <c r="F44" s="7">
        <v>2</v>
      </c>
      <c r="G44" s="7">
        <v>44</v>
      </c>
      <c r="H44" s="8" t="s">
        <v>13</v>
      </c>
    </row>
    <row r="45" spans="1:8" ht="12.75">
      <c r="A45" s="7" t="s">
        <v>47</v>
      </c>
      <c r="B45" s="7">
        <v>584</v>
      </c>
      <c r="C45" s="7">
        <v>301</v>
      </c>
      <c r="D45" s="7">
        <v>245</v>
      </c>
      <c r="E45" s="7">
        <v>17</v>
      </c>
      <c r="F45" s="7">
        <v>3</v>
      </c>
      <c r="G45" s="7">
        <v>18</v>
      </c>
      <c r="H45" s="8" t="s">
        <v>13</v>
      </c>
    </row>
    <row r="46" spans="1:8" ht="12.75">
      <c r="A46" s="7" t="s">
        <v>48</v>
      </c>
      <c r="B46" s="7">
        <v>6654</v>
      </c>
      <c r="C46" s="7">
        <v>2589</v>
      </c>
      <c r="D46" s="7">
        <v>2005</v>
      </c>
      <c r="E46" s="7">
        <v>1707</v>
      </c>
      <c r="F46" s="7">
        <v>146</v>
      </c>
      <c r="G46" s="7">
        <v>207</v>
      </c>
      <c r="H46" s="8" t="s">
        <v>13</v>
      </c>
    </row>
    <row r="47" spans="1:8" ht="12.75">
      <c r="A47" s="7" t="s">
        <v>49</v>
      </c>
      <c r="B47" s="7">
        <v>37</v>
      </c>
      <c r="C47" s="7">
        <v>4</v>
      </c>
      <c r="D47" s="7">
        <v>29</v>
      </c>
      <c r="E47" s="7">
        <v>1</v>
      </c>
      <c r="F47" s="7">
        <v>1</v>
      </c>
      <c r="G47" s="7">
        <v>2</v>
      </c>
      <c r="H47" s="8" t="s">
        <v>13</v>
      </c>
    </row>
    <row r="48" spans="1:8" ht="12.75">
      <c r="A48" s="7" t="s">
        <v>50</v>
      </c>
      <c r="B48" s="7">
        <v>454</v>
      </c>
      <c r="C48" s="7">
        <v>84</v>
      </c>
      <c r="D48" s="7">
        <v>85</v>
      </c>
      <c r="E48" s="7">
        <v>263</v>
      </c>
      <c r="F48" s="7">
        <v>1</v>
      </c>
      <c r="G48" s="7">
        <v>3</v>
      </c>
      <c r="H48" s="7">
        <v>18</v>
      </c>
    </row>
    <row r="49" spans="1:8" ht="12.75">
      <c r="A49" s="7" t="s">
        <v>51</v>
      </c>
      <c r="B49" s="7">
        <v>620</v>
      </c>
      <c r="C49" s="7">
        <v>247</v>
      </c>
      <c r="D49" s="7">
        <v>244</v>
      </c>
      <c r="E49" s="7">
        <v>123</v>
      </c>
      <c r="F49" s="7">
        <v>3</v>
      </c>
      <c r="G49" s="7">
        <v>3</v>
      </c>
      <c r="H49" s="8" t="s">
        <v>13</v>
      </c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10" t="s">
        <v>52</v>
      </c>
      <c r="B51" s="7"/>
      <c r="C51" s="7"/>
      <c r="D51" s="7"/>
      <c r="E51" s="7"/>
      <c r="F51" s="7"/>
      <c r="G51" s="7"/>
      <c r="H51" s="7"/>
    </row>
    <row r="53" ht="12.75">
      <c r="A53" s="9" t="s">
        <v>53</v>
      </c>
    </row>
  </sheetData>
  <mergeCells count="1">
    <mergeCell ref="A1:H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3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23.57421875" style="0" bestFit="1" customWidth="1"/>
    <col min="2" max="10" width="15.7109375" style="0" customWidth="1"/>
  </cols>
  <sheetData>
    <row r="1" spans="1:10" ht="37.5" customHeight="1">
      <c r="A1" s="15" t="s">
        <v>75</v>
      </c>
      <c r="B1" s="15"/>
      <c r="C1" s="15"/>
      <c r="D1" s="15"/>
      <c r="E1" s="15"/>
      <c r="F1" s="15"/>
      <c r="G1" s="15"/>
      <c r="H1" s="15"/>
      <c r="I1" s="15"/>
      <c r="J1" s="15"/>
    </row>
    <row r="2" ht="12.75">
      <c r="A2" s="1" t="s">
        <v>1</v>
      </c>
    </row>
    <row r="4" spans="1:10" ht="24">
      <c r="A4" s="11" t="s">
        <v>2</v>
      </c>
      <c r="B4" s="2" t="s">
        <v>76</v>
      </c>
      <c r="C4" s="2" t="s">
        <v>67</v>
      </c>
      <c r="D4" s="2" t="s">
        <v>73</v>
      </c>
      <c r="E4" s="2" t="s">
        <v>72</v>
      </c>
      <c r="F4" s="2" t="s">
        <v>77</v>
      </c>
      <c r="G4" s="2" t="s">
        <v>78</v>
      </c>
      <c r="H4" s="2" t="s">
        <v>61</v>
      </c>
      <c r="I4" s="2" t="s">
        <v>62</v>
      </c>
      <c r="J4" s="2" t="s">
        <v>74</v>
      </c>
    </row>
    <row r="5" spans="1:10" ht="12.75">
      <c r="A5" s="3"/>
      <c r="B5" s="11" t="s">
        <v>9</v>
      </c>
      <c r="C5" s="3"/>
      <c r="D5" s="3"/>
      <c r="E5" s="3"/>
      <c r="F5" s="3"/>
      <c r="G5" s="3"/>
      <c r="H5" s="3"/>
      <c r="I5" s="3"/>
      <c r="J5" s="3"/>
    </row>
    <row r="7" spans="1:10" ht="12.75">
      <c r="A7" s="6" t="s">
        <v>10</v>
      </c>
      <c r="B7" s="6">
        <v>387176</v>
      </c>
      <c r="C7" s="6">
        <v>163852</v>
      </c>
      <c r="D7" s="6">
        <v>79455</v>
      </c>
      <c r="E7" s="6">
        <v>75463</v>
      </c>
      <c r="F7" s="6">
        <v>38592</v>
      </c>
      <c r="G7" s="6">
        <v>24944</v>
      </c>
      <c r="H7" s="6">
        <v>1500</v>
      </c>
      <c r="I7" s="6">
        <v>3248</v>
      </c>
      <c r="J7" s="6">
        <v>122</v>
      </c>
    </row>
    <row r="9" spans="1:10" ht="12.75">
      <c r="A9" s="7" t="s">
        <v>11</v>
      </c>
      <c r="B9" s="7">
        <v>13923</v>
      </c>
      <c r="C9" s="7">
        <v>5489</v>
      </c>
      <c r="D9" s="7">
        <v>2221</v>
      </c>
      <c r="E9" s="7">
        <v>2802</v>
      </c>
      <c r="F9" s="7">
        <v>2111</v>
      </c>
      <c r="G9" s="7">
        <v>1031</v>
      </c>
      <c r="H9" s="7">
        <v>87</v>
      </c>
      <c r="I9" s="7">
        <v>107</v>
      </c>
      <c r="J9" s="7">
        <v>75</v>
      </c>
    </row>
    <row r="10" spans="1:10" ht="12.75">
      <c r="A10" s="7" t="s">
        <v>12</v>
      </c>
      <c r="B10" s="7">
        <v>15767</v>
      </c>
      <c r="C10" s="7">
        <v>6803</v>
      </c>
      <c r="D10" s="7">
        <v>3236</v>
      </c>
      <c r="E10" s="7">
        <v>3908</v>
      </c>
      <c r="F10" s="7">
        <v>945</v>
      </c>
      <c r="G10" s="7">
        <v>674</v>
      </c>
      <c r="H10" s="7">
        <v>64</v>
      </c>
      <c r="I10" s="7">
        <v>137</v>
      </c>
      <c r="J10" s="8" t="s">
        <v>13</v>
      </c>
    </row>
    <row r="11" spans="1:10" ht="12.75">
      <c r="A11" s="7" t="s">
        <v>14</v>
      </c>
      <c r="B11" s="7">
        <v>8724</v>
      </c>
      <c r="C11" s="7">
        <v>3739</v>
      </c>
      <c r="D11" s="7">
        <v>1566</v>
      </c>
      <c r="E11" s="7">
        <v>1972</v>
      </c>
      <c r="F11" s="7">
        <v>961</v>
      </c>
      <c r="G11" s="7">
        <v>388</v>
      </c>
      <c r="H11" s="7">
        <v>7</v>
      </c>
      <c r="I11" s="7">
        <v>89</v>
      </c>
      <c r="J11" s="7">
        <v>2</v>
      </c>
    </row>
    <row r="12" spans="1:10" ht="12.75">
      <c r="A12" s="7" t="s">
        <v>15</v>
      </c>
      <c r="B12" s="7">
        <v>3542</v>
      </c>
      <c r="C12" s="7">
        <v>1310</v>
      </c>
      <c r="D12" s="7">
        <v>721</v>
      </c>
      <c r="E12" s="7">
        <v>583</v>
      </c>
      <c r="F12" s="7">
        <v>506</v>
      </c>
      <c r="G12" s="7">
        <v>380</v>
      </c>
      <c r="H12" s="7">
        <v>9</v>
      </c>
      <c r="I12" s="7">
        <v>33</v>
      </c>
      <c r="J12" s="8" t="s">
        <v>13</v>
      </c>
    </row>
    <row r="13" spans="1:10" ht="12.75">
      <c r="A13" s="7" t="s">
        <v>16</v>
      </c>
      <c r="B13" s="7">
        <v>9284</v>
      </c>
      <c r="C13" s="7">
        <v>4543</v>
      </c>
      <c r="D13" s="7">
        <v>2244</v>
      </c>
      <c r="E13" s="7">
        <v>1223</v>
      </c>
      <c r="F13" s="7">
        <v>502</v>
      </c>
      <c r="G13" s="7">
        <v>617</v>
      </c>
      <c r="H13" s="7">
        <v>53</v>
      </c>
      <c r="I13" s="7">
        <v>75</v>
      </c>
      <c r="J13" s="7">
        <v>27</v>
      </c>
    </row>
    <row r="14" spans="1:10" ht="12.75">
      <c r="A14" s="7" t="s">
        <v>10</v>
      </c>
      <c r="B14" s="7">
        <v>4061</v>
      </c>
      <c r="C14" s="7">
        <v>1786</v>
      </c>
      <c r="D14" s="7">
        <v>1078</v>
      </c>
      <c r="E14" s="7">
        <v>725</v>
      </c>
      <c r="F14" s="7">
        <v>197</v>
      </c>
      <c r="G14" s="7">
        <v>243</v>
      </c>
      <c r="H14" s="7">
        <v>12</v>
      </c>
      <c r="I14" s="7">
        <v>20</v>
      </c>
      <c r="J14" s="8" t="s">
        <v>13</v>
      </c>
    </row>
    <row r="15" spans="1:10" ht="12.75">
      <c r="A15" s="7" t="s">
        <v>17</v>
      </c>
      <c r="B15" s="7">
        <v>13822</v>
      </c>
      <c r="C15" s="7">
        <v>5646</v>
      </c>
      <c r="D15" s="7">
        <v>4107</v>
      </c>
      <c r="E15" s="7">
        <v>2311</v>
      </c>
      <c r="F15" s="7">
        <v>942</v>
      </c>
      <c r="G15" s="7">
        <v>509</v>
      </c>
      <c r="H15" s="7">
        <v>93</v>
      </c>
      <c r="I15" s="7">
        <v>214</v>
      </c>
      <c r="J15" s="8" t="s">
        <v>13</v>
      </c>
    </row>
    <row r="16" spans="1:10" ht="12.75">
      <c r="A16" s="7" t="s">
        <v>18</v>
      </c>
      <c r="B16" s="7">
        <v>4081</v>
      </c>
      <c r="C16" s="7">
        <v>2219</v>
      </c>
      <c r="D16" s="7">
        <v>849</v>
      </c>
      <c r="E16" s="7">
        <v>841</v>
      </c>
      <c r="F16" s="7">
        <v>90</v>
      </c>
      <c r="G16" s="8" t="s">
        <v>13</v>
      </c>
      <c r="H16" s="7">
        <v>46</v>
      </c>
      <c r="I16" s="7">
        <v>36</v>
      </c>
      <c r="J16" s="8" t="s">
        <v>13</v>
      </c>
    </row>
    <row r="17" spans="1:10" ht="12.75">
      <c r="A17" s="7" t="s">
        <v>19</v>
      </c>
      <c r="B17" s="7">
        <v>3587</v>
      </c>
      <c r="C17" s="7">
        <v>1781</v>
      </c>
      <c r="D17" s="7">
        <v>562</v>
      </c>
      <c r="E17" s="7">
        <v>850</v>
      </c>
      <c r="F17" s="7">
        <v>339</v>
      </c>
      <c r="G17" s="7">
        <v>36</v>
      </c>
      <c r="H17" s="8" t="s">
        <v>13</v>
      </c>
      <c r="I17" s="7">
        <v>19</v>
      </c>
      <c r="J17" s="8" t="s">
        <v>13</v>
      </c>
    </row>
    <row r="18" spans="1:10" ht="12.75">
      <c r="A18" s="7" t="s">
        <v>20</v>
      </c>
      <c r="B18" s="7">
        <v>4554</v>
      </c>
      <c r="C18" s="7">
        <v>1836</v>
      </c>
      <c r="D18" s="7">
        <v>998</v>
      </c>
      <c r="E18" s="7">
        <v>687</v>
      </c>
      <c r="F18" s="7">
        <v>565</v>
      </c>
      <c r="G18" s="7">
        <v>419</v>
      </c>
      <c r="H18" s="7">
        <v>9</v>
      </c>
      <c r="I18" s="7">
        <v>40</v>
      </c>
      <c r="J18" s="8" t="s">
        <v>13</v>
      </c>
    </row>
    <row r="19" spans="1:10" ht="12.75">
      <c r="A19" s="7" t="s">
        <v>21</v>
      </c>
      <c r="B19" s="7">
        <v>16636</v>
      </c>
      <c r="C19" s="7">
        <v>6880</v>
      </c>
      <c r="D19" s="7">
        <v>3208</v>
      </c>
      <c r="E19" s="7">
        <v>3488</v>
      </c>
      <c r="F19" s="7">
        <v>2029</v>
      </c>
      <c r="G19" s="7">
        <v>902</v>
      </c>
      <c r="H19" s="7">
        <v>33</v>
      </c>
      <c r="I19" s="7">
        <v>96</v>
      </c>
      <c r="J19" s="8" t="s">
        <v>13</v>
      </c>
    </row>
    <row r="20" spans="1:10" ht="12.75">
      <c r="A20" s="7" t="s">
        <v>22</v>
      </c>
      <c r="B20" s="7">
        <v>6959</v>
      </c>
      <c r="C20" s="7">
        <v>2541</v>
      </c>
      <c r="D20" s="7">
        <v>1355</v>
      </c>
      <c r="E20" s="7">
        <v>1296</v>
      </c>
      <c r="F20" s="7">
        <v>971</v>
      </c>
      <c r="G20" s="7">
        <v>707</v>
      </c>
      <c r="H20" s="7">
        <v>8</v>
      </c>
      <c r="I20" s="7">
        <v>81</v>
      </c>
      <c r="J20" s="8" t="s">
        <v>13</v>
      </c>
    </row>
    <row r="21" spans="1:10" ht="12.75">
      <c r="A21" s="7" t="s">
        <v>23</v>
      </c>
      <c r="B21" s="7">
        <v>3518</v>
      </c>
      <c r="C21" s="7">
        <v>1733</v>
      </c>
      <c r="D21" s="7">
        <v>692</v>
      </c>
      <c r="E21" s="7">
        <v>724</v>
      </c>
      <c r="F21" s="7">
        <v>94</v>
      </c>
      <c r="G21" s="7">
        <v>235</v>
      </c>
      <c r="H21" s="7">
        <v>11</v>
      </c>
      <c r="I21" s="7">
        <v>29</v>
      </c>
      <c r="J21" s="8" t="s">
        <v>13</v>
      </c>
    </row>
    <row r="22" spans="1:10" ht="12.75">
      <c r="A22" s="7" t="s">
        <v>24</v>
      </c>
      <c r="B22" s="7">
        <v>19065</v>
      </c>
      <c r="C22" s="7">
        <v>8346</v>
      </c>
      <c r="D22" s="7">
        <v>3488</v>
      </c>
      <c r="E22" s="7">
        <v>4365</v>
      </c>
      <c r="F22" s="7">
        <v>1788</v>
      </c>
      <c r="G22" s="7">
        <v>923</v>
      </c>
      <c r="H22" s="7">
        <v>17</v>
      </c>
      <c r="I22" s="7">
        <v>138</v>
      </c>
      <c r="J22" s="8" t="s">
        <v>13</v>
      </c>
    </row>
    <row r="23" spans="1:10" ht="12.75">
      <c r="A23" s="7" t="s">
        <v>25</v>
      </c>
      <c r="B23" s="7">
        <v>24092</v>
      </c>
      <c r="C23" s="7">
        <v>11349</v>
      </c>
      <c r="D23" s="7">
        <v>5163</v>
      </c>
      <c r="E23" s="7">
        <v>4406</v>
      </c>
      <c r="F23" s="7">
        <v>1922</v>
      </c>
      <c r="G23" s="7">
        <v>1033</v>
      </c>
      <c r="H23" s="7">
        <v>66</v>
      </c>
      <c r="I23" s="7">
        <v>153</v>
      </c>
      <c r="J23" s="8" t="s">
        <v>13</v>
      </c>
    </row>
    <row r="24" spans="1:10" ht="12.75">
      <c r="A24" s="7" t="s">
        <v>26</v>
      </c>
      <c r="B24" s="7">
        <v>1169</v>
      </c>
      <c r="C24" s="7">
        <v>428</v>
      </c>
      <c r="D24" s="7">
        <v>406</v>
      </c>
      <c r="E24" s="7">
        <v>238</v>
      </c>
      <c r="F24" s="7">
        <v>81</v>
      </c>
      <c r="G24" s="8" t="s">
        <v>13</v>
      </c>
      <c r="H24" s="7">
        <v>4</v>
      </c>
      <c r="I24" s="7">
        <v>12</v>
      </c>
      <c r="J24" s="8" t="s">
        <v>13</v>
      </c>
    </row>
    <row r="25" spans="1:10" ht="12.75">
      <c r="A25" s="7" t="s">
        <v>27</v>
      </c>
      <c r="B25" s="7">
        <v>9660</v>
      </c>
      <c r="C25" s="7">
        <v>3977</v>
      </c>
      <c r="D25" s="7">
        <v>2149</v>
      </c>
      <c r="E25" s="7">
        <v>1952</v>
      </c>
      <c r="F25" s="7">
        <v>1024</v>
      </c>
      <c r="G25" s="7">
        <v>372</v>
      </c>
      <c r="H25" s="7">
        <v>92</v>
      </c>
      <c r="I25" s="7">
        <v>94</v>
      </c>
      <c r="J25" s="8" t="s">
        <v>13</v>
      </c>
    </row>
    <row r="26" spans="1:10" ht="12.75">
      <c r="A26" s="7" t="s">
        <v>28</v>
      </c>
      <c r="B26" s="7">
        <v>4339</v>
      </c>
      <c r="C26" s="7">
        <v>2041</v>
      </c>
      <c r="D26" s="7">
        <v>895</v>
      </c>
      <c r="E26" s="7">
        <v>683</v>
      </c>
      <c r="F26" s="7">
        <v>570</v>
      </c>
      <c r="G26" s="7">
        <v>104</v>
      </c>
      <c r="H26" s="7">
        <v>6</v>
      </c>
      <c r="I26" s="7">
        <v>40</v>
      </c>
      <c r="J26" s="8" t="s">
        <v>13</v>
      </c>
    </row>
    <row r="27" spans="1:10" ht="12.75">
      <c r="A27" s="7" t="s">
        <v>29</v>
      </c>
      <c r="B27" s="7">
        <v>6411</v>
      </c>
      <c r="C27" s="7">
        <v>2132</v>
      </c>
      <c r="D27" s="7">
        <v>980</v>
      </c>
      <c r="E27" s="7">
        <v>936</v>
      </c>
      <c r="F27" s="7">
        <v>1408</v>
      </c>
      <c r="G27" s="7">
        <v>790</v>
      </c>
      <c r="H27" s="7">
        <v>108</v>
      </c>
      <c r="I27" s="7">
        <v>57</v>
      </c>
      <c r="J27" s="8" t="s">
        <v>13</v>
      </c>
    </row>
    <row r="28" spans="1:10" ht="12.75">
      <c r="A28" s="7" t="s">
        <v>30</v>
      </c>
      <c r="B28" s="7">
        <v>5523</v>
      </c>
      <c r="C28" s="7">
        <v>2720</v>
      </c>
      <c r="D28" s="7">
        <v>1158</v>
      </c>
      <c r="E28" s="7">
        <v>1129</v>
      </c>
      <c r="F28" s="7">
        <v>266</v>
      </c>
      <c r="G28" s="7">
        <v>168</v>
      </c>
      <c r="H28" s="7">
        <v>34</v>
      </c>
      <c r="I28" s="7">
        <v>48</v>
      </c>
      <c r="J28" s="8" t="s">
        <v>13</v>
      </c>
    </row>
    <row r="29" spans="1:10" ht="12.75">
      <c r="A29" s="7" t="s">
        <v>31</v>
      </c>
      <c r="B29" s="7">
        <v>8334</v>
      </c>
      <c r="C29" s="7">
        <v>3227</v>
      </c>
      <c r="D29" s="7">
        <v>1477</v>
      </c>
      <c r="E29" s="7">
        <v>1626</v>
      </c>
      <c r="F29" s="7">
        <v>1368</v>
      </c>
      <c r="G29" s="7">
        <v>576</v>
      </c>
      <c r="H29" s="7">
        <v>2</v>
      </c>
      <c r="I29" s="7">
        <v>58</v>
      </c>
      <c r="J29" s="8" t="s">
        <v>13</v>
      </c>
    </row>
    <row r="30" spans="1:10" ht="12.75">
      <c r="A30" s="7" t="s">
        <v>32</v>
      </c>
      <c r="B30" s="7">
        <v>467</v>
      </c>
      <c r="C30" s="7">
        <v>39</v>
      </c>
      <c r="D30" s="7">
        <v>78</v>
      </c>
      <c r="E30" s="7">
        <v>110</v>
      </c>
      <c r="F30" s="7">
        <v>128</v>
      </c>
      <c r="G30" s="7">
        <v>111</v>
      </c>
      <c r="H30" s="7">
        <v>1</v>
      </c>
      <c r="I30" s="8" t="s">
        <v>13</v>
      </c>
      <c r="J30" s="8" t="s">
        <v>13</v>
      </c>
    </row>
    <row r="31" spans="1:10" ht="12.75">
      <c r="A31" s="7" t="s">
        <v>33</v>
      </c>
      <c r="B31" s="7">
        <v>12134</v>
      </c>
      <c r="C31" s="7">
        <v>5006</v>
      </c>
      <c r="D31" s="7">
        <v>2163</v>
      </c>
      <c r="E31" s="7">
        <v>2350</v>
      </c>
      <c r="F31" s="7">
        <v>1344</v>
      </c>
      <c r="G31" s="7">
        <v>1164</v>
      </c>
      <c r="H31" s="7">
        <v>12</v>
      </c>
      <c r="I31" s="7">
        <v>95</v>
      </c>
      <c r="J31" s="8" t="s">
        <v>13</v>
      </c>
    </row>
    <row r="32" spans="1:10" ht="12.75">
      <c r="A32" s="7" t="s">
        <v>34</v>
      </c>
      <c r="B32" s="7">
        <v>31833</v>
      </c>
      <c r="C32" s="7">
        <v>11498</v>
      </c>
      <c r="D32" s="7">
        <v>6770</v>
      </c>
      <c r="E32" s="7">
        <v>6329</v>
      </c>
      <c r="F32" s="7">
        <v>3375</v>
      </c>
      <c r="G32" s="7">
        <v>3223</v>
      </c>
      <c r="H32" s="7">
        <v>258</v>
      </c>
      <c r="I32" s="7">
        <v>380</v>
      </c>
      <c r="J32" s="8" t="s">
        <v>13</v>
      </c>
    </row>
    <row r="33" spans="1:10" ht="12.75">
      <c r="A33" s="7" t="s">
        <v>35</v>
      </c>
      <c r="B33" s="7">
        <v>5891</v>
      </c>
      <c r="C33" s="7">
        <v>3182</v>
      </c>
      <c r="D33" s="7">
        <v>879</v>
      </c>
      <c r="E33" s="7">
        <v>1100</v>
      </c>
      <c r="F33" s="7">
        <v>346</v>
      </c>
      <c r="G33" s="7">
        <v>345</v>
      </c>
      <c r="H33" s="7">
        <v>8</v>
      </c>
      <c r="I33" s="7">
        <v>31</v>
      </c>
      <c r="J33" s="8" t="s">
        <v>13</v>
      </c>
    </row>
    <row r="34" spans="1:10" ht="12.75">
      <c r="A34" s="7" t="s">
        <v>36</v>
      </c>
      <c r="B34" s="7">
        <v>18222</v>
      </c>
      <c r="C34" s="7">
        <v>9384</v>
      </c>
      <c r="D34" s="7">
        <v>3310</v>
      </c>
      <c r="E34" s="7">
        <v>2897</v>
      </c>
      <c r="F34" s="7">
        <v>1507</v>
      </c>
      <c r="G34" s="7">
        <v>905</v>
      </c>
      <c r="H34" s="7">
        <v>42</v>
      </c>
      <c r="I34" s="7">
        <v>177</v>
      </c>
      <c r="J34" s="8" t="s">
        <v>13</v>
      </c>
    </row>
    <row r="35" spans="1:10" ht="12.75">
      <c r="A35" s="7" t="s">
        <v>37</v>
      </c>
      <c r="B35" s="7">
        <v>6974</v>
      </c>
      <c r="C35" s="7">
        <v>3356</v>
      </c>
      <c r="D35" s="7">
        <v>1111</v>
      </c>
      <c r="E35" s="7">
        <v>1777</v>
      </c>
      <c r="F35" s="7">
        <v>261</v>
      </c>
      <c r="G35" s="7">
        <v>401</v>
      </c>
      <c r="H35" s="7">
        <v>19</v>
      </c>
      <c r="I35" s="7">
        <v>49</v>
      </c>
      <c r="J35" s="8" t="s">
        <v>13</v>
      </c>
    </row>
    <row r="36" spans="1:10" ht="12.75">
      <c r="A36" s="7" t="s">
        <v>38</v>
      </c>
      <c r="B36" s="7">
        <v>7149</v>
      </c>
      <c r="C36" s="7">
        <v>2534</v>
      </c>
      <c r="D36" s="7">
        <v>1450</v>
      </c>
      <c r="E36" s="7">
        <v>1293</v>
      </c>
      <c r="F36" s="7">
        <v>1028</v>
      </c>
      <c r="G36" s="7">
        <v>801</v>
      </c>
      <c r="H36" s="7">
        <v>2</v>
      </c>
      <c r="I36" s="7">
        <v>41</v>
      </c>
      <c r="J36" s="8" t="s">
        <v>13</v>
      </c>
    </row>
    <row r="37" spans="1:10" ht="12.75">
      <c r="A37" s="7" t="s">
        <v>39</v>
      </c>
      <c r="B37" s="7">
        <v>3645</v>
      </c>
      <c r="C37" s="7">
        <v>1242</v>
      </c>
      <c r="D37" s="7">
        <v>889</v>
      </c>
      <c r="E37" s="7">
        <v>490</v>
      </c>
      <c r="F37" s="7">
        <v>484</v>
      </c>
      <c r="G37" s="7">
        <v>503</v>
      </c>
      <c r="H37" s="7">
        <v>6</v>
      </c>
      <c r="I37" s="7">
        <v>31</v>
      </c>
      <c r="J37" s="8" t="s">
        <v>13</v>
      </c>
    </row>
    <row r="38" spans="1:10" ht="12.75">
      <c r="A38" s="7" t="s">
        <v>40</v>
      </c>
      <c r="B38" s="7">
        <v>21693</v>
      </c>
      <c r="C38" s="7">
        <v>8700</v>
      </c>
      <c r="D38" s="7">
        <v>5050</v>
      </c>
      <c r="E38" s="7">
        <v>3611</v>
      </c>
      <c r="F38" s="7">
        <v>2591</v>
      </c>
      <c r="G38" s="7">
        <v>1585</v>
      </c>
      <c r="H38" s="7">
        <v>40</v>
      </c>
      <c r="I38" s="7">
        <v>116</v>
      </c>
      <c r="J38" s="8" t="s">
        <v>13</v>
      </c>
    </row>
    <row r="39" spans="1:10" ht="12.75">
      <c r="A39" s="7" t="s">
        <v>41</v>
      </c>
      <c r="B39" s="7">
        <v>3063</v>
      </c>
      <c r="C39" s="7">
        <v>1659</v>
      </c>
      <c r="D39" s="7">
        <v>549</v>
      </c>
      <c r="E39" s="7">
        <v>608</v>
      </c>
      <c r="F39" s="7">
        <v>156</v>
      </c>
      <c r="G39" s="7">
        <v>65</v>
      </c>
      <c r="H39" s="7">
        <v>3</v>
      </c>
      <c r="I39" s="7">
        <v>23</v>
      </c>
      <c r="J39" s="8" t="s">
        <v>13</v>
      </c>
    </row>
    <row r="40" spans="1:10" ht="12.75">
      <c r="A40" s="7" t="s">
        <v>42</v>
      </c>
      <c r="B40" s="7">
        <v>9764</v>
      </c>
      <c r="C40" s="7">
        <v>3864</v>
      </c>
      <c r="D40" s="7">
        <v>1417</v>
      </c>
      <c r="E40" s="7">
        <v>3230</v>
      </c>
      <c r="F40" s="7">
        <v>777</v>
      </c>
      <c r="G40" s="7">
        <v>351</v>
      </c>
      <c r="H40" s="7">
        <v>51</v>
      </c>
      <c r="I40" s="7">
        <v>74</v>
      </c>
      <c r="J40" s="8" t="s">
        <v>13</v>
      </c>
    </row>
    <row r="41" spans="1:10" ht="12.75">
      <c r="A41" s="7" t="s">
        <v>43</v>
      </c>
      <c r="B41" s="7">
        <v>8099</v>
      </c>
      <c r="C41" s="7">
        <v>3802</v>
      </c>
      <c r="D41" s="7">
        <v>1651</v>
      </c>
      <c r="E41" s="7">
        <v>1609</v>
      </c>
      <c r="F41" s="7">
        <v>779</v>
      </c>
      <c r="G41" s="7">
        <v>202</v>
      </c>
      <c r="H41" s="7">
        <v>6</v>
      </c>
      <c r="I41" s="7">
        <v>50</v>
      </c>
      <c r="J41" s="8" t="s">
        <v>13</v>
      </c>
    </row>
    <row r="42" spans="1:10" ht="12.75">
      <c r="A42" s="7" t="s">
        <v>44</v>
      </c>
      <c r="B42" s="7">
        <v>5336</v>
      </c>
      <c r="C42" s="7">
        <v>2005</v>
      </c>
      <c r="D42" s="7">
        <v>967</v>
      </c>
      <c r="E42" s="7">
        <v>852</v>
      </c>
      <c r="F42" s="7">
        <v>885</v>
      </c>
      <c r="G42" s="7">
        <v>579</v>
      </c>
      <c r="H42" s="7">
        <v>16</v>
      </c>
      <c r="I42" s="7">
        <v>32</v>
      </c>
      <c r="J42" s="8" t="s">
        <v>13</v>
      </c>
    </row>
    <row r="43" spans="1:10" ht="12.75">
      <c r="A43" s="7" t="s">
        <v>45</v>
      </c>
      <c r="B43" s="7">
        <v>4545</v>
      </c>
      <c r="C43" s="7">
        <v>1928</v>
      </c>
      <c r="D43" s="7">
        <v>731</v>
      </c>
      <c r="E43" s="7">
        <v>978</v>
      </c>
      <c r="F43" s="7">
        <v>597</v>
      </c>
      <c r="G43" s="7">
        <v>274</v>
      </c>
      <c r="H43" s="7">
        <v>5</v>
      </c>
      <c r="I43" s="7">
        <v>32</v>
      </c>
      <c r="J43" s="8" t="s">
        <v>13</v>
      </c>
    </row>
    <row r="44" spans="1:10" ht="12.75">
      <c r="A44" s="7" t="s">
        <v>46</v>
      </c>
      <c r="B44" s="7">
        <v>4747</v>
      </c>
      <c r="C44" s="7">
        <v>1853</v>
      </c>
      <c r="D44" s="7">
        <v>999</v>
      </c>
      <c r="E44" s="7">
        <v>1098</v>
      </c>
      <c r="F44" s="7">
        <v>383</v>
      </c>
      <c r="G44" s="7">
        <v>353</v>
      </c>
      <c r="H44" s="7">
        <v>7</v>
      </c>
      <c r="I44" s="7">
        <v>54</v>
      </c>
      <c r="J44" s="8" t="s">
        <v>13</v>
      </c>
    </row>
    <row r="45" spans="1:10" ht="12.75">
      <c r="A45" s="7" t="s">
        <v>47</v>
      </c>
      <c r="B45" s="7">
        <v>1279</v>
      </c>
      <c r="C45" s="7">
        <v>402</v>
      </c>
      <c r="D45" s="7">
        <v>117</v>
      </c>
      <c r="E45" s="7">
        <v>260</v>
      </c>
      <c r="F45" s="7">
        <v>147</v>
      </c>
      <c r="G45" s="7">
        <v>331</v>
      </c>
      <c r="H45" s="7">
        <v>3</v>
      </c>
      <c r="I45" s="7">
        <v>19</v>
      </c>
      <c r="J45" s="8" t="s">
        <v>13</v>
      </c>
    </row>
    <row r="46" spans="1:10" ht="12.75">
      <c r="A46" s="7" t="s">
        <v>48</v>
      </c>
      <c r="B46" s="7">
        <v>33252</v>
      </c>
      <c r="C46" s="7">
        <v>12832</v>
      </c>
      <c r="D46" s="7">
        <v>8553</v>
      </c>
      <c r="E46" s="7">
        <v>6455</v>
      </c>
      <c r="F46" s="7">
        <v>2981</v>
      </c>
      <c r="G46" s="7">
        <v>1884</v>
      </c>
      <c r="H46" s="7">
        <v>203</v>
      </c>
      <c r="I46" s="7">
        <v>344</v>
      </c>
      <c r="J46" s="8" t="s">
        <v>13</v>
      </c>
    </row>
    <row r="47" spans="1:10" ht="12.75">
      <c r="A47" s="7" t="s">
        <v>49</v>
      </c>
      <c r="B47" s="7">
        <v>8000</v>
      </c>
      <c r="C47" s="7">
        <v>3620</v>
      </c>
      <c r="D47" s="7">
        <v>1346</v>
      </c>
      <c r="E47" s="7">
        <v>1545</v>
      </c>
      <c r="F47" s="7">
        <v>975</v>
      </c>
      <c r="G47" s="7">
        <v>447</v>
      </c>
      <c r="H47" s="7">
        <v>23</v>
      </c>
      <c r="I47" s="7">
        <v>44</v>
      </c>
      <c r="J47" s="8" t="s">
        <v>13</v>
      </c>
    </row>
    <row r="48" spans="1:10" ht="12.75">
      <c r="A48" s="7" t="s">
        <v>50</v>
      </c>
      <c r="B48" s="7">
        <v>9046</v>
      </c>
      <c r="C48" s="7">
        <v>4365</v>
      </c>
      <c r="D48" s="7">
        <v>1871</v>
      </c>
      <c r="E48" s="7">
        <v>1267</v>
      </c>
      <c r="F48" s="7">
        <v>632</v>
      </c>
      <c r="G48" s="7">
        <v>809</v>
      </c>
      <c r="H48" s="7">
        <v>27</v>
      </c>
      <c r="I48" s="7">
        <v>57</v>
      </c>
      <c r="J48" s="7">
        <v>18</v>
      </c>
    </row>
    <row r="49" spans="1:10" ht="12.75">
      <c r="A49" s="7" t="s">
        <v>51</v>
      </c>
      <c r="B49" s="7">
        <v>4986</v>
      </c>
      <c r="C49" s="7">
        <v>2055</v>
      </c>
      <c r="D49" s="7">
        <v>1001</v>
      </c>
      <c r="E49" s="7">
        <v>859</v>
      </c>
      <c r="F49" s="7">
        <v>537</v>
      </c>
      <c r="G49" s="7">
        <v>504</v>
      </c>
      <c r="H49" s="7">
        <v>7</v>
      </c>
      <c r="I49" s="7">
        <v>23</v>
      </c>
      <c r="J49" s="8" t="s">
        <v>13</v>
      </c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10" t="s">
        <v>52</v>
      </c>
      <c r="B51" s="7"/>
      <c r="C51" s="7"/>
      <c r="D51" s="7"/>
      <c r="E51" s="7"/>
      <c r="F51" s="7"/>
      <c r="G51" s="7"/>
      <c r="H51" s="7"/>
      <c r="I51" s="7"/>
      <c r="J51" s="7"/>
    </row>
    <row r="53" ht="12.75">
      <c r="A53" s="9" t="s">
        <v>53</v>
      </c>
    </row>
  </sheetData>
  <mergeCells count="1">
    <mergeCell ref="A1:J1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3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3.57421875" style="0" bestFit="1" customWidth="1"/>
    <col min="2" max="7" width="15.7109375" style="0" customWidth="1"/>
  </cols>
  <sheetData>
    <row r="1" spans="1:7" ht="37.5" customHeight="1">
      <c r="A1" s="15" t="s">
        <v>79</v>
      </c>
      <c r="B1" s="15"/>
      <c r="C1" s="15"/>
      <c r="D1" s="15"/>
      <c r="E1" s="15"/>
      <c r="F1" s="15"/>
      <c r="G1" s="15"/>
    </row>
    <row r="2" ht="12.75">
      <c r="A2" s="1" t="s">
        <v>1</v>
      </c>
    </row>
    <row r="4" spans="1:7" ht="36">
      <c r="A4" s="2" t="s">
        <v>2</v>
      </c>
      <c r="B4" s="2" t="s">
        <v>76</v>
      </c>
      <c r="C4" s="2" t="s">
        <v>80</v>
      </c>
      <c r="D4" s="2" t="s">
        <v>81</v>
      </c>
      <c r="E4" s="2" t="s">
        <v>82</v>
      </c>
      <c r="F4" s="2" t="s">
        <v>83</v>
      </c>
      <c r="G4" s="2" t="s">
        <v>84</v>
      </c>
    </row>
    <row r="5" spans="1:7" ht="12.75">
      <c r="A5" s="3"/>
      <c r="B5" s="4" t="s">
        <v>9</v>
      </c>
      <c r="C5" s="5"/>
      <c r="D5" s="5"/>
      <c r="E5" s="5"/>
      <c r="F5" s="5"/>
      <c r="G5" s="5"/>
    </row>
    <row r="7" spans="1:7" ht="12.75">
      <c r="A7" s="6" t="s">
        <v>10</v>
      </c>
      <c r="B7" s="6">
        <v>2885</v>
      </c>
      <c r="C7" s="6">
        <v>606</v>
      </c>
      <c r="D7" s="6">
        <v>1446</v>
      </c>
      <c r="E7" s="6">
        <v>159</v>
      </c>
      <c r="F7" s="6">
        <v>596</v>
      </c>
      <c r="G7" s="6">
        <v>78</v>
      </c>
    </row>
    <row r="9" spans="1:7" ht="12.75">
      <c r="A9" s="7" t="s">
        <v>11</v>
      </c>
      <c r="B9" s="7">
        <v>81</v>
      </c>
      <c r="C9" s="7">
        <v>42</v>
      </c>
      <c r="D9" s="7">
        <v>22</v>
      </c>
      <c r="E9" s="7">
        <v>3</v>
      </c>
      <c r="F9" s="7">
        <v>7</v>
      </c>
      <c r="G9" s="7">
        <v>7</v>
      </c>
    </row>
    <row r="10" spans="1:7" ht="12.75">
      <c r="A10" s="7" t="s">
        <v>12</v>
      </c>
      <c r="B10" s="7">
        <v>12</v>
      </c>
      <c r="C10" s="7">
        <v>12</v>
      </c>
      <c r="D10" s="8" t="s">
        <v>13</v>
      </c>
      <c r="E10" s="8" t="s">
        <v>13</v>
      </c>
      <c r="F10" s="8" t="s">
        <v>13</v>
      </c>
      <c r="G10" s="8" t="s">
        <v>13</v>
      </c>
    </row>
    <row r="11" spans="1:7" ht="12.75">
      <c r="A11" s="7" t="s">
        <v>14</v>
      </c>
      <c r="B11" s="8" t="s">
        <v>13</v>
      </c>
      <c r="C11" s="8" t="s">
        <v>13</v>
      </c>
      <c r="D11" s="8" t="s">
        <v>13</v>
      </c>
      <c r="E11" s="8" t="s">
        <v>13</v>
      </c>
      <c r="F11" s="8" t="s">
        <v>13</v>
      </c>
      <c r="G11" s="8" t="s">
        <v>13</v>
      </c>
    </row>
    <row r="12" spans="1:7" ht="12.75">
      <c r="A12" s="7" t="s">
        <v>15</v>
      </c>
      <c r="B12" s="7">
        <v>58</v>
      </c>
      <c r="C12" s="7">
        <v>10</v>
      </c>
      <c r="D12" s="7">
        <v>35</v>
      </c>
      <c r="E12" s="8" t="s">
        <v>13</v>
      </c>
      <c r="F12" s="7">
        <v>10</v>
      </c>
      <c r="G12" s="7">
        <v>3</v>
      </c>
    </row>
    <row r="13" spans="1:7" ht="12.75">
      <c r="A13" s="7" t="s">
        <v>16</v>
      </c>
      <c r="B13" s="7">
        <v>73</v>
      </c>
      <c r="C13" s="7">
        <v>25</v>
      </c>
      <c r="D13" s="7">
        <v>25</v>
      </c>
      <c r="E13" s="7">
        <v>3</v>
      </c>
      <c r="F13" s="7">
        <v>14</v>
      </c>
      <c r="G13" s="7">
        <v>6</v>
      </c>
    </row>
    <row r="14" spans="1:7" ht="12.75">
      <c r="A14" s="7" t="s">
        <v>10</v>
      </c>
      <c r="B14" s="8" t="s">
        <v>13</v>
      </c>
      <c r="C14" s="8" t="s">
        <v>13</v>
      </c>
      <c r="D14" s="8" t="s">
        <v>13</v>
      </c>
      <c r="E14" s="8" t="s">
        <v>13</v>
      </c>
      <c r="F14" s="8" t="s">
        <v>13</v>
      </c>
      <c r="G14" s="8" t="s">
        <v>13</v>
      </c>
    </row>
    <row r="15" spans="1:7" ht="12.75">
      <c r="A15" s="7" t="s">
        <v>17</v>
      </c>
      <c r="B15" s="7">
        <v>34</v>
      </c>
      <c r="C15" s="7">
        <v>17</v>
      </c>
      <c r="D15" s="7">
        <v>15</v>
      </c>
      <c r="E15" s="8" t="s">
        <v>13</v>
      </c>
      <c r="F15" s="8" t="s">
        <v>13</v>
      </c>
      <c r="G15" s="7">
        <v>2</v>
      </c>
    </row>
    <row r="16" spans="1:7" ht="12.75">
      <c r="A16" s="7" t="s">
        <v>18</v>
      </c>
      <c r="B16" s="7">
        <v>3</v>
      </c>
      <c r="C16" s="7">
        <v>3</v>
      </c>
      <c r="D16" s="8" t="s">
        <v>13</v>
      </c>
      <c r="E16" s="8" t="s">
        <v>13</v>
      </c>
      <c r="F16" s="8" t="s">
        <v>13</v>
      </c>
      <c r="G16" s="8" t="s">
        <v>13</v>
      </c>
    </row>
    <row r="17" spans="1:7" ht="12.75">
      <c r="A17" s="7" t="s">
        <v>19</v>
      </c>
      <c r="B17" s="8" t="s">
        <v>13</v>
      </c>
      <c r="C17" s="8" t="s">
        <v>13</v>
      </c>
      <c r="D17" s="8" t="s">
        <v>13</v>
      </c>
      <c r="E17" s="8" t="s">
        <v>13</v>
      </c>
      <c r="F17" s="8" t="s">
        <v>13</v>
      </c>
      <c r="G17" s="8" t="s">
        <v>13</v>
      </c>
    </row>
    <row r="18" spans="1:7" ht="12.75">
      <c r="A18" s="7" t="s">
        <v>20</v>
      </c>
      <c r="B18" s="7">
        <v>20</v>
      </c>
      <c r="C18" s="7">
        <v>8</v>
      </c>
      <c r="D18" s="7">
        <v>6</v>
      </c>
      <c r="E18" s="7">
        <v>2</v>
      </c>
      <c r="F18" s="7">
        <v>1</v>
      </c>
      <c r="G18" s="7">
        <v>3</v>
      </c>
    </row>
    <row r="19" spans="1:7" ht="12.75">
      <c r="A19" s="7" t="s">
        <v>21</v>
      </c>
      <c r="B19" s="7">
        <v>186</v>
      </c>
      <c r="C19" s="7">
        <v>56</v>
      </c>
      <c r="D19" s="7">
        <v>57</v>
      </c>
      <c r="E19" s="8" t="s">
        <v>13</v>
      </c>
      <c r="F19" s="7">
        <v>70</v>
      </c>
      <c r="G19" s="7">
        <v>3</v>
      </c>
    </row>
    <row r="20" spans="1:7" ht="12.75">
      <c r="A20" s="7" t="s">
        <v>22</v>
      </c>
      <c r="B20" s="7">
        <v>7</v>
      </c>
      <c r="C20" s="7">
        <v>6</v>
      </c>
      <c r="D20" s="8" t="s">
        <v>13</v>
      </c>
      <c r="E20" s="8" t="s">
        <v>13</v>
      </c>
      <c r="F20" s="8" t="s">
        <v>13</v>
      </c>
      <c r="G20" s="7">
        <v>1</v>
      </c>
    </row>
    <row r="21" spans="1:7" ht="12.75">
      <c r="A21" s="7" t="s">
        <v>23</v>
      </c>
      <c r="B21" s="7">
        <v>18</v>
      </c>
      <c r="C21" s="7">
        <v>2</v>
      </c>
      <c r="D21" s="7">
        <v>12</v>
      </c>
      <c r="E21" s="8" t="s">
        <v>13</v>
      </c>
      <c r="F21" s="7">
        <v>3</v>
      </c>
      <c r="G21" s="7">
        <v>1</v>
      </c>
    </row>
    <row r="22" spans="1:7" ht="12.75">
      <c r="A22" s="7" t="s">
        <v>24</v>
      </c>
      <c r="B22" s="8" t="s">
        <v>13</v>
      </c>
      <c r="C22" s="8" t="s">
        <v>13</v>
      </c>
      <c r="D22" s="8" t="s">
        <v>13</v>
      </c>
      <c r="E22" s="8" t="s">
        <v>13</v>
      </c>
      <c r="F22" s="8" t="s">
        <v>13</v>
      </c>
      <c r="G22" s="8" t="s">
        <v>13</v>
      </c>
    </row>
    <row r="23" spans="1:7" ht="12.75">
      <c r="A23" s="7" t="s">
        <v>25</v>
      </c>
      <c r="B23" s="7">
        <v>70</v>
      </c>
      <c r="C23" s="8" t="s">
        <v>13</v>
      </c>
      <c r="D23" s="7">
        <v>50</v>
      </c>
      <c r="E23" s="8" t="s">
        <v>13</v>
      </c>
      <c r="F23" s="7">
        <v>20</v>
      </c>
      <c r="G23" s="8" t="s">
        <v>13</v>
      </c>
    </row>
    <row r="24" spans="1:7" ht="12.75">
      <c r="A24" s="7" t="s">
        <v>26</v>
      </c>
      <c r="B24" s="7">
        <v>743</v>
      </c>
      <c r="C24" s="7">
        <v>92</v>
      </c>
      <c r="D24" s="7">
        <v>359</v>
      </c>
      <c r="E24" s="7">
        <v>114</v>
      </c>
      <c r="F24" s="7">
        <v>172</v>
      </c>
      <c r="G24" s="7">
        <v>6</v>
      </c>
    </row>
    <row r="25" spans="1:7" ht="12.75">
      <c r="A25" s="7" t="s">
        <v>27</v>
      </c>
      <c r="B25" s="8" t="s">
        <v>13</v>
      </c>
      <c r="C25" s="8" t="s">
        <v>13</v>
      </c>
      <c r="D25" s="8" t="s">
        <v>13</v>
      </c>
      <c r="E25" s="8" t="s">
        <v>13</v>
      </c>
      <c r="F25" s="8" t="s">
        <v>13</v>
      </c>
      <c r="G25" s="8" t="s">
        <v>13</v>
      </c>
    </row>
    <row r="26" spans="1:7" ht="12.75">
      <c r="A26" s="7" t="s">
        <v>28</v>
      </c>
      <c r="B26" s="7">
        <v>1</v>
      </c>
      <c r="C26" s="8" t="s">
        <v>13</v>
      </c>
      <c r="D26" s="8" t="s">
        <v>13</v>
      </c>
      <c r="E26" s="8" t="s">
        <v>13</v>
      </c>
      <c r="F26" s="8" t="s">
        <v>13</v>
      </c>
      <c r="G26" s="7">
        <v>1</v>
      </c>
    </row>
    <row r="27" spans="1:7" ht="12.75">
      <c r="A27" s="7" t="s">
        <v>29</v>
      </c>
      <c r="B27" s="7">
        <v>143</v>
      </c>
      <c r="C27" s="7">
        <v>15</v>
      </c>
      <c r="D27" s="7">
        <v>109</v>
      </c>
      <c r="E27" s="7">
        <v>7</v>
      </c>
      <c r="F27" s="7">
        <v>9</v>
      </c>
      <c r="G27" s="7">
        <v>3</v>
      </c>
    </row>
    <row r="28" spans="1:7" ht="12.75">
      <c r="A28" s="7" t="s">
        <v>30</v>
      </c>
      <c r="B28" s="7">
        <v>608</v>
      </c>
      <c r="C28" s="7">
        <v>96</v>
      </c>
      <c r="D28" s="7">
        <v>297</v>
      </c>
      <c r="E28" s="8" t="s">
        <v>13</v>
      </c>
      <c r="F28" s="7">
        <v>210</v>
      </c>
      <c r="G28" s="7">
        <v>5</v>
      </c>
    </row>
    <row r="29" spans="1:7" ht="12.75">
      <c r="A29" s="7" t="s">
        <v>31</v>
      </c>
      <c r="B29" s="8" t="s">
        <v>13</v>
      </c>
      <c r="C29" s="8" t="s">
        <v>13</v>
      </c>
      <c r="D29" s="8" t="s">
        <v>13</v>
      </c>
      <c r="E29" s="8" t="s">
        <v>13</v>
      </c>
      <c r="F29" s="8" t="s">
        <v>13</v>
      </c>
      <c r="G29" s="8" t="s">
        <v>13</v>
      </c>
    </row>
    <row r="30" spans="1:7" ht="12.75">
      <c r="A30" s="7" t="s">
        <v>32</v>
      </c>
      <c r="B30" s="8" t="s">
        <v>13</v>
      </c>
      <c r="C30" s="8" t="s">
        <v>13</v>
      </c>
      <c r="D30" s="8" t="s">
        <v>13</v>
      </c>
      <c r="E30" s="8" t="s">
        <v>13</v>
      </c>
      <c r="F30" s="8" t="s">
        <v>13</v>
      </c>
      <c r="G30" s="8" t="s">
        <v>13</v>
      </c>
    </row>
    <row r="31" spans="1:7" ht="12.75">
      <c r="A31" s="7" t="s">
        <v>33</v>
      </c>
      <c r="B31" s="7">
        <v>19</v>
      </c>
      <c r="C31" s="7">
        <v>7</v>
      </c>
      <c r="D31" s="7">
        <v>5</v>
      </c>
      <c r="E31" s="7">
        <v>1</v>
      </c>
      <c r="F31" s="7">
        <v>2</v>
      </c>
      <c r="G31" s="7">
        <v>4</v>
      </c>
    </row>
    <row r="32" spans="1:7" ht="12.75">
      <c r="A32" s="7" t="s">
        <v>34</v>
      </c>
      <c r="B32" s="8" t="s">
        <v>13</v>
      </c>
      <c r="C32" s="8" t="s">
        <v>13</v>
      </c>
      <c r="D32" s="8" t="s">
        <v>13</v>
      </c>
      <c r="E32" s="8" t="s">
        <v>13</v>
      </c>
      <c r="F32" s="8" t="s">
        <v>13</v>
      </c>
      <c r="G32" s="8" t="s">
        <v>13</v>
      </c>
    </row>
    <row r="33" spans="1:7" ht="12.75">
      <c r="A33" s="7" t="s">
        <v>35</v>
      </c>
      <c r="B33" s="7">
        <v>6</v>
      </c>
      <c r="C33" s="7">
        <v>2</v>
      </c>
      <c r="D33" s="7">
        <v>2</v>
      </c>
      <c r="E33" s="7">
        <v>2</v>
      </c>
      <c r="F33" s="8" t="s">
        <v>13</v>
      </c>
      <c r="G33" s="8" t="s">
        <v>13</v>
      </c>
    </row>
    <row r="34" spans="1:7" ht="12.75">
      <c r="A34" s="7" t="s">
        <v>36</v>
      </c>
      <c r="B34" s="7">
        <v>11</v>
      </c>
      <c r="C34" s="7">
        <v>11</v>
      </c>
      <c r="D34" s="8" t="s">
        <v>13</v>
      </c>
      <c r="E34" s="8" t="s">
        <v>13</v>
      </c>
      <c r="F34" s="8" t="s">
        <v>13</v>
      </c>
      <c r="G34" s="8" t="s">
        <v>13</v>
      </c>
    </row>
    <row r="35" spans="1:7" ht="12.75">
      <c r="A35" s="7" t="s">
        <v>37</v>
      </c>
      <c r="B35" s="7">
        <v>12</v>
      </c>
      <c r="C35" s="7">
        <v>10</v>
      </c>
      <c r="D35" s="8" t="s">
        <v>13</v>
      </c>
      <c r="E35" s="8" t="s">
        <v>13</v>
      </c>
      <c r="F35" s="8" t="s">
        <v>13</v>
      </c>
      <c r="G35" s="7">
        <v>2</v>
      </c>
    </row>
    <row r="36" spans="1:7" ht="12.75">
      <c r="A36" s="7" t="s">
        <v>38</v>
      </c>
      <c r="B36" s="8" t="s">
        <v>13</v>
      </c>
      <c r="C36" s="8" t="s">
        <v>13</v>
      </c>
      <c r="D36" s="8" t="s">
        <v>13</v>
      </c>
      <c r="E36" s="8" t="s">
        <v>13</v>
      </c>
      <c r="F36" s="8" t="s">
        <v>13</v>
      </c>
      <c r="G36" s="8" t="s">
        <v>13</v>
      </c>
    </row>
    <row r="37" spans="1:7" ht="12.75">
      <c r="A37" s="7" t="s">
        <v>39</v>
      </c>
      <c r="B37" s="8" t="s">
        <v>13</v>
      </c>
      <c r="C37" s="8" t="s">
        <v>13</v>
      </c>
      <c r="D37" s="8" t="s">
        <v>13</v>
      </c>
      <c r="E37" s="8" t="s">
        <v>13</v>
      </c>
      <c r="F37" s="8" t="s">
        <v>13</v>
      </c>
      <c r="G37" s="8" t="s">
        <v>13</v>
      </c>
    </row>
    <row r="38" spans="1:7" ht="12.75">
      <c r="A38" s="7" t="s">
        <v>40</v>
      </c>
      <c r="B38" s="7">
        <v>59</v>
      </c>
      <c r="C38" s="7">
        <v>24</v>
      </c>
      <c r="D38" s="7">
        <v>30</v>
      </c>
      <c r="E38" s="8" t="s">
        <v>13</v>
      </c>
      <c r="F38" s="8" t="s">
        <v>13</v>
      </c>
      <c r="G38" s="7">
        <v>5</v>
      </c>
    </row>
    <row r="39" spans="1:7" ht="12.75">
      <c r="A39" s="7" t="s">
        <v>41</v>
      </c>
      <c r="B39" s="8" t="s">
        <v>13</v>
      </c>
      <c r="C39" s="8" t="s">
        <v>13</v>
      </c>
      <c r="D39" s="8" t="s">
        <v>13</v>
      </c>
      <c r="E39" s="8" t="s">
        <v>13</v>
      </c>
      <c r="F39" s="8" t="s">
        <v>13</v>
      </c>
      <c r="G39" s="8" t="s">
        <v>13</v>
      </c>
    </row>
    <row r="40" spans="1:7" ht="12.75">
      <c r="A40" s="7" t="s">
        <v>42</v>
      </c>
      <c r="B40" s="7">
        <v>15</v>
      </c>
      <c r="C40" s="7">
        <v>9</v>
      </c>
      <c r="D40" s="7">
        <v>1</v>
      </c>
      <c r="E40" s="8" t="s">
        <v>13</v>
      </c>
      <c r="F40" s="8" t="s">
        <v>13</v>
      </c>
      <c r="G40" s="7">
        <v>5</v>
      </c>
    </row>
    <row r="41" spans="1:7" ht="12.75">
      <c r="A41" s="7" t="s">
        <v>43</v>
      </c>
      <c r="B41" s="8" t="s">
        <v>13</v>
      </c>
      <c r="C41" s="8" t="s">
        <v>13</v>
      </c>
      <c r="D41" s="8" t="s">
        <v>13</v>
      </c>
      <c r="E41" s="8" t="s">
        <v>13</v>
      </c>
      <c r="F41" s="8" t="s">
        <v>13</v>
      </c>
      <c r="G41" s="8" t="s">
        <v>13</v>
      </c>
    </row>
    <row r="42" spans="1:7" ht="12.75">
      <c r="A42" s="7" t="s">
        <v>44</v>
      </c>
      <c r="B42" s="7">
        <v>4</v>
      </c>
      <c r="C42" s="7">
        <v>2</v>
      </c>
      <c r="D42" s="8" t="s">
        <v>13</v>
      </c>
      <c r="E42" s="8" t="s">
        <v>13</v>
      </c>
      <c r="F42" s="7">
        <v>1</v>
      </c>
      <c r="G42" s="7">
        <v>1</v>
      </c>
    </row>
    <row r="43" spans="1:7" ht="12.75">
      <c r="A43" s="7" t="s">
        <v>45</v>
      </c>
      <c r="B43" s="7">
        <v>7</v>
      </c>
      <c r="C43" s="7">
        <v>5</v>
      </c>
      <c r="D43" s="8" t="s">
        <v>13</v>
      </c>
      <c r="E43" s="8" t="s">
        <v>13</v>
      </c>
      <c r="F43" s="7">
        <v>2</v>
      </c>
      <c r="G43" s="8" t="s">
        <v>13</v>
      </c>
    </row>
    <row r="44" spans="1:7" ht="12.75">
      <c r="A44" s="7" t="s">
        <v>46</v>
      </c>
      <c r="B44" s="7">
        <v>159</v>
      </c>
      <c r="C44" s="7">
        <v>23</v>
      </c>
      <c r="D44" s="7">
        <v>107</v>
      </c>
      <c r="E44" s="7">
        <v>8</v>
      </c>
      <c r="F44" s="7">
        <v>18</v>
      </c>
      <c r="G44" s="7">
        <v>3</v>
      </c>
    </row>
    <row r="45" spans="1:7" ht="12.75">
      <c r="A45" s="7" t="s">
        <v>47</v>
      </c>
      <c r="B45" s="8" t="s">
        <v>13</v>
      </c>
      <c r="C45" s="8" t="s">
        <v>13</v>
      </c>
      <c r="D45" s="8" t="s">
        <v>13</v>
      </c>
      <c r="E45" s="8" t="s">
        <v>13</v>
      </c>
      <c r="F45" s="8" t="s">
        <v>13</v>
      </c>
      <c r="G45" s="8" t="s">
        <v>13</v>
      </c>
    </row>
    <row r="46" spans="1:7" ht="12.75">
      <c r="A46" s="7" t="s">
        <v>48</v>
      </c>
      <c r="B46" s="7">
        <v>304</v>
      </c>
      <c r="C46" s="7">
        <v>75</v>
      </c>
      <c r="D46" s="7">
        <v>218</v>
      </c>
      <c r="E46" s="8" t="s">
        <v>13</v>
      </c>
      <c r="F46" s="8" t="s">
        <v>13</v>
      </c>
      <c r="G46" s="7">
        <v>11</v>
      </c>
    </row>
    <row r="47" spans="1:7" ht="12.75">
      <c r="A47" s="7" t="s">
        <v>49</v>
      </c>
      <c r="B47" s="7">
        <v>30</v>
      </c>
      <c r="C47" s="7">
        <v>13</v>
      </c>
      <c r="D47" s="7">
        <v>6</v>
      </c>
      <c r="E47" s="7">
        <v>2</v>
      </c>
      <c r="F47" s="7">
        <v>7</v>
      </c>
      <c r="G47" s="7">
        <v>2</v>
      </c>
    </row>
    <row r="48" spans="1:7" ht="12.75">
      <c r="A48" s="7" t="s">
        <v>50</v>
      </c>
      <c r="B48" s="7">
        <v>190</v>
      </c>
      <c r="C48" s="7">
        <v>32</v>
      </c>
      <c r="D48" s="7">
        <v>90</v>
      </c>
      <c r="E48" s="7">
        <v>15</v>
      </c>
      <c r="F48" s="7">
        <v>50</v>
      </c>
      <c r="G48" s="7">
        <v>3</v>
      </c>
    </row>
    <row r="49" spans="1:7" ht="12.75">
      <c r="A49" s="7" t="s">
        <v>51</v>
      </c>
      <c r="B49" s="7">
        <v>12</v>
      </c>
      <c r="C49" s="7">
        <v>9</v>
      </c>
      <c r="D49" s="8" t="s">
        <v>13</v>
      </c>
      <c r="E49" s="7">
        <v>2</v>
      </c>
      <c r="F49" s="8" t="s">
        <v>13</v>
      </c>
      <c r="G49" s="7">
        <v>1</v>
      </c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10" t="s">
        <v>52</v>
      </c>
      <c r="B51" s="7"/>
      <c r="C51" s="7"/>
      <c r="D51" s="7"/>
      <c r="E51" s="7"/>
      <c r="F51" s="7"/>
      <c r="G51" s="7"/>
    </row>
    <row r="53" ht="12.75">
      <c r="A53" s="9" t="s">
        <v>53</v>
      </c>
    </row>
  </sheetData>
  <mergeCells count="1">
    <mergeCell ref="A1:G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2"/>
  <sheetViews>
    <sheetView showGridLines="0" workbookViewId="0" topLeftCell="A1">
      <selection activeCell="A1" sqref="A1:D1"/>
    </sheetView>
  </sheetViews>
  <sheetFormatPr defaultColWidth="11.421875" defaultRowHeight="12.75"/>
  <cols>
    <col min="1" max="1" width="23.57421875" style="0" bestFit="1" customWidth="1"/>
    <col min="2" max="4" width="15.7109375" style="0" customWidth="1"/>
  </cols>
  <sheetData>
    <row r="1" spans="1:4" ht="37.5" customHeight="1">
      <c r="A1" s="15" t="s">
        <v>85</v>
      </c>
      <c r="B1" s="15"/>
      <c r="C1" s="15"/>
      <c r="D1" s="15"/>
    </row>
    <row r="2" ht="12.75">
      <c r="A2" s="1" t="s">
        <v>86</v>
      </c>
    </row>
    <row r="4" spans="1:4" ht="24">
      <c r="A4" s="2" t="s">
        <v>2</v>
      </c>
      <c r="B4" s="2" t="s">
        <v>87</v>
      </c>
      <c r="C4" s="2" t="s">
        <v>88</v>
      </c>
      <c r="D4" s="2" t="s">
        <v>89</v>
      </c>
    </row>
    <row r="5" spans="1:4" ht="12.75">
      <c r="A5" s="3"/>
      <c r="B5" s="3"/>
      <c r="C5" s="3"/>
      <c r="D5" s="3"/>
    </row>
    <row r="6" spans="1:4" ht="12.75">
      <c r="A6" s="6" t="s">
        <v>10</v>
      </c>
      <c r="B6" s="6">
        <v>136541</v>
      </c>
      <c r="C6" s="6">
        <v>106036</v>
      </c>
      <c r="D6" s="6">
        <v>1961373.52</v>
      </c>
    </row>
    <row r="8" spans="1:4" ht="12.75">
      <c r="A8" s="7" t="s">
        <v>11</v>
      </c>
      <c r="B8" s="7">
        <v>2106</v>
      </c>
      <c r="C8" s="7">
        <v>1560</v>
      </c>
      <c r="D8" s="7">
        <v>27303</v>
      </c>
    </row>
    <row r="9" spans="1:4" ht="12.75">
      <c r="A9" s="7" t="s">
        <v>12</v>
      </c>
      <c r="B9" s="7">
        <v>6199</v>
      </c>
      <c r="C9" s="7">
        <v>4895</v>
      </c>
      <c r="D9" s="7">
        <v>92187</v>
      </c>
    </row>
    <row r="10" spans="1:4" ht="12.75">
      <c r="A10" s="7" t="s">
        <v>14</v>
      </c>
      <c r="B10" s="7">
        <v>2159</v>
      </c>
      <c r="C10" s="7">
        <v>1568</v>
      </c>
      <c r="D10" s="7">
        <v>26996</v>
      </c>
    </row>
    <row r="11" spans="1:4" ht="12.75">
      <c r="A11" s="7" t="s">
        <v>15</v>
      </c>
      <c r="B11" s="7">
        <v>908</v>
      </c>
      <c r="C11" s="7">
        <v>715</v>
      </c>
      <c r="D11" s="7">
        <v>15220</v>
      </c>
    </row>
    <row r="12" spans="1:4" ht="12.75">
      <c r="A12" s="7" t="s">
        <v>16</v>
      </c>
      <c r="B12" s="7">
        <v>2799</v>
      </c>
      <c r="C12" s="7">
        <v>2109</v>
      </c>
      <c r="D12" s="7">
        <v>42649</v>
      </c>
    </row>
    <row r="13" spans="1:4" ht="12.75">
      <c r="A13" s="7" t="s">
        <v>10</v>
      </c>
      <c r="B13" s="7">
        <v>1686</v>
      </c>
      <c r="C13" s="7">
        <v>1308</v>
      </c>
      <c r="D13" s="7">
        <v>22018</v>
      </c>
    </row>
    <row r="14" spans="1:4" ht="12.75">
      <c r="A14" s="7" t="s">
        <v>17</v>
      </c>
      <c r="B14" s="7">
        <v>5167</v>
      </c>
      <c r="C14" s="7">
        <v>4203</v>
      </c>
      <c r="D14" s="7">
        <v>85223</v>
      </c>
    </row>
    <row r="15" spans="1:4" ht="12.75">
      <c r="A15" s="7" t="s">
        <v>18</v>
      </c>
      <c r="B15" s="7">
        <v>2150</v>
      </c>
      <c r="C15" s="7">
        <v>1654</v>
      </c>
      <c r="D15" s="7">
        <v>32125</v>
      </c>
    </row>
    <row r="16" spans="1:4" ht="12.75">
      <c r="A16" s="7" t="s">
        <v>19</v>
      </c>
      <c r="B16" s="7">
        <v>1758</v>
      </c>
      <c r="C16" s="7">
        <v>1277</v>
      </c>
      <c r="D16" s="7">
        <v>20005</v>
      </c>
    </row>
    <row r="17" spans="1:4" ht="12.75">
      <c r="A17" s="7" t="s">
        <v>20</v>
      </c>
      <c r="B17" s="7">
        <v>1119</v>
      </c>
      <c r="C17" s="7">
        <v>823</v>
      </c>
      <c r="D17" s="7">
        <v>14389</v>
      </c>
    </row>
    <row r="18" spans="1:4" ht="12.75">
      <c r="A18" s="7" t="s">
        <v>21</v>
      </c>
      <c r="B18" s="7">
        <v>6332</v>
      </c>
      <c r="C18" s="7">
        <v>4824</v>
      </c>
      <c r="D18" s="7">
        <v>84163</v>
      </c>
    </row>
    <row r="19" spans="1:4" ht="12.75">
      <c r="A19" s="7" t="s">
        <v>22</v>
      </c>
      <c r="B19" s="7">
        <v>781</v>
      </c>
      <c r="C19" s="7">
        <v>570</v>
      </c>
      <c r="D19" s="7">
        <v>7826</v>
      </c>
    </row>
    <row r="20" spans="1:4" ht="12.75">
      <c r="A20" s="7" t="s">
        <v>23</v>
      </c>
      <c r="B20" s="7">
        <v>1479</v>
      </c>
      <c r="C20" s="7">
        <v>1117</v>
      </c>
      <c r="D20" s="7">
        <v>18810</v>
      </c>
    </row>
    <row r="21" spans="1:4" ht="12.75">
      <c r="A21" s="7" t="s">
        <v>24</v>
      </c>
      <c r="B21" s="7">
        <v>8126</v>
      </c>
      <c r="C21" s="7">
        <v>6311</v>
      </c>
      <c r="D21" s="7">
        <v>107566</v>
      </c>
    </row>
    <row r="22" spans="1:4" ht="12.75">
      <c r="A22" s="7" t="s">
        <v>25</v>
      </c>
      <c r="B22" s="7">
        <v>10351</v>
      </c>
      <c r="C22" s="7">
        <v>8377</v>
      </c>
      <c r="D22" s="7">
        <v>147637</v>
      </c>
    </row>
    <row r="23" spans="1:4" ht="12.75">
      <c r="A23" s="7" t="s">
        <v>26</v>
      </c>
      <c r="B23" s="7">
        <v>428</v>
      </c>
      <c r="C23" s="7">
        <v>311</v>
      </c>
      <c r="D23" s="7">
        <v>5728</v>
      </c>
    </row>
    <row r="24" spans="1:4" ht="12.75">
      <c r="A24" s="7" t="s">
        <v>27</v>
      </c>
      <c r="B24" s="7">
        <v>3637</v>
      </c>
      <c r="C24" s="7">
        <v>2668</v>
      </c>
      <c r="D24" s="7">
        <v>47260</v>
      </c>
    </row>
    <row r="25" spans="1:4" ht="12.75">
      <c r="A25" s="7" t="s">
        <v>28</v>
      </c>
      <c r="B25" s="7">
        <v>1424</v>
      </c>
      <c r="C25" s="7">
        <v>1139</v>
      </c>
      <c r="D25" s="7">
        <v>20362</v>
      </c>
    </row>
    <row r="26" spans="1:4" ht="12.75">
      <c r="A26" s="7" t="s">
        <v>29</v>
      </c>
      <c r="B26" s="7">
        <v>1997</v>
      </c>
      <c r="C26" s="7">
        <v>1641</v>
      </c>
      <c r="D26" s="7">
        <v>33191</v>
      </c>
    </row>
    <row r="27" spans="1:4" ht="12.75">
      <c r="A27" s="7" t="s">
        <v>30</v>
      </c>
      <c r="B27" s="7">
        <v>2462</v>
      </c>
      <c r="C27" s="7">
        <v>1900</v>
      </c>
      <c r="D27" s="7">
        <v>35452</v>
      </c>
    </row>
    <row r="28" spans="1:4" ht="12.75">
      <c r="A28" s="7" t="s">
        <v>31</v>
      </c>
      <c r="B28" s="7">
        <v>3115</v>
      </c>
      <c r="C28" s="7">
        <v>2424</v>
      </c>
      <c r="D28" s="7">
        <v>46371</v>
      </c>
    </row>
    <row r="29" spans="1:4" ht="12.75">
      <c r="A29" s="7" t="s">
        <v>32</v>
      </c>
      <c r="B29" s="8" t="s">
        <v>13</v>
      </c>
      <c r="C29" s="8" t="s">
        <v>13</v>
      </c>
      <c r="D29" s="8" t="s">
        <v>13</v>
      </c>
    </row>
    <row r="30" spans="1:4" ht="12.75">
      <c r="A30" s="7" t="s">
        <v>33</v>
      </c>
      <c r="B30" s="7">
        <v>3680</v>
      </c>
      <c r="C30" s="7">
        <v>3075</v>
      </c>
      <c r="D30" s="7">
        <v>60129</v>
      </c>
    </row>
    <row r="31" spans="1:4" ht="12.75">
      <c r="A31" s="7" t="s">
        <v>34</v>
      </c>
      <c r="B31" s="7">
        <v>9848</v>
      </c>
      <c r="C31" s="7">
        <v>7547</v>
      </c>
      <c r="D31" s="7">
        <v>141518</v>
      </c>
    </row>
    <row r="32" spans="1:4" ht="12.75">
      <c r="A32" s="7" t="s">
        <v>35</v>
      </c>
      <c r="B32" s="7">
        <v>3067</v>
      </c>
      <c r="C32" s="7">
        <v>2399</v>
      </c>
      <c r="D32" s="7">
        <v>47190</v>
      </c>
    </row>
    <row r="33" spans="1:4" ht="12.75">
      <c r="A33" s="7" t="s">
        <v>36</v>
      </c>
      <c r="B33" s="7">
        <v>7520</v>
      </c>
      <c r="C33" s="7">
        <v>5795</v>
      </c>
      <c r="D33" s="7">
        <v>113748</v>
      </c>
    </row>
    <row r="34" spans="1:4" ht="12.75">
      <c r="A34" s="7" t="s">
        <v>37</v>
      </c>
      <c r="B34" s="7">
        <v>3217</v>
      </c>
      <c r="C34" s="7">
        <v>2566</v>
      </c>
      <c r="D34" s="7">
        <v>55108</v>
      </c>
    </row>
    <row r="35" spans="1:4" ht="12.75">
      <c r="A35" s="7" t="s">
        <v>38</v>
      </c>
      <c r="B35" s="7">
        <v>1949</v>
      </c>
      <c r="C35" s="7">
        <v>1554</v>
      </c>
      <c r="D35" s="7">
        <v>27609</v>
      </c>
    </row>
    <row r="36" spans="1:4" ht="12.75">
      <c r="A36" s="7" t="s">
        <v>39</v>
      </c>
      <c r="B36" s="7">
        <v>1069</v>
      </c>
      <c r="C36" s="7">
        <v>822</v>
      </c>
      <c r="D36" s="7">
        <v>13540</v>
      </c>
    </row>
    <row r="37" spans="1:4" ht="12.75">
      <c r="A37" s="7" t="s">
        <v>40</v>
      </c>
      <c r="B37" s="7">
        <v>8011</v>
      </c>
      <c r="C37" s="7">
        <v>6094</v>
      </c>
      <c r="D37" s="7">
        <v>112140</v>
      </c>
    </row>
    <row r="38" spans="1:4" ht="12.75">
      <c r="A38" s="7" t="s">
        <v>41</v>
      </c>
      <c r="B38" s="7">
        <v>1505</v>
      </c>
      <c r="C38" s="7">
        <v>1152</v>
      </c>
      <c r="D38" s="7">
        <v>20391</v>
      </c>
    </row>
    <row r="39" spans="1:4" ht="12.75">
      <c r="A39" s="7" t="s">
        <v>42</v>
      </c>
      <c r="B39" s="7">
        <v>3120</v>
      </c>
      <c r="C39" s="7">
        <v>2474</v>
      </c>
      <c r="D39" s="7">
        <v>53775</v>
      </c>
    </row>
    <row r="40" spans="1:4" ht="12.75">
      <c r="A40" s="7" t="s">
        <v>43</v>
      </c>
      <c r="B40" s="7">
        <v>3558</v>
      </c>
      <c r="C40" s="7">
        <v>2750</v>
      </c>
      <c r="D40" s="7">
        <v>52640</v>
      </c>
    </row>
    <row r="41" spans="1:4" ht="12.75">
      <c r="A41" s="7" t="s">
        <v>44</v>
      </c>
      <c r="B41" s="7">
        <v>1636</v>
      </c>
      <c r="C41" s="7">
        <v>1305</v>
      </c>
      <c r="D41" s="7">
        <v>22176</v>
      </c>
    </row>
    <row r="42" spans="1:4" ht="12.75">
      <c r="A42" s="7" t="s">
        <v>45</v>
      </c>
      <c r="B42" s="7">
        <v>1759</v>
      </c>
      <c r="C42" s="7">
        <v>1301</v>
      </c>
      <c r="D42" s="7">
        <v>26964</v>
      </c>
    </row>
    <row r="43" spans="1:4" ht="12.75">
      <c r="A43" s="7" t="s">
        <v>46</v>
      </c>
      <c r="B43" s="7">
        <v>1031</v>
      </c>
      <c r="C43" s="7">
        <v>805</v>
      </c>
      <c r="D43" s="7">
        <v>15777</v>
      </c>
    </row>
    <row r="44" spans="1:4" ht="12.75">
      <c r="A44" s="7" t="s">
        <v>47</v>
      </c>
      <c r="B44" s="7">
        <v>50</v>
      </c>
      <c r="C44" s="7">
        <v>35</v>
      </c>
      <c r="D44" s="7">
        <v>500</v>
      </c>
    </row>
    <row r="45" spans="1:4" ht="12.75">
      <c r="A45" s="7" t="s">
        <v>48</v>
      </c>
      <c r="B45" s="7">
        <v>10017</v>
      </c>
      <c r="C45" s="7">
        <v>7652</v>
      </c>
      <c r="D45" s="7">
        <v>138509</v>
      </c>
    </row>
    <row r="46" spans="1:4" ht="12.75">
      <c r="A46" s="7" t="s">
        <v>49</v>
      </c>
      <c r="B46" s="7">
        <v>3597</v>
      </c>
      <c r="C46" s="7">
        <v>2729</v>
      </c>
      <c r="D46" s="7">
        <v>39017</v>
      </c>
    </row>
    <row r="47" spans="1:4" ht="12.75">
      <c r="A47" s="7" t="s">
        <v>50</v>
      </c>
      <c r="B47" s="7">
        <v>4251</v>
      </c>
      <c r="C47" s="7">
        <v>3397</v>
      </c>
      <c r="D47" s="7">
        <v>70044</v>
      </c>
    </row>
    <row r="48" spans="1:4" ht="12.75">
      <c r="A48" s="7" t="s">
        <v>51</v>
      </c>
      <c r="B48" s="7">
        <v>1473</v>
      </c>
      <c r="C48" s="7">
        <v>1190</v>
      </c>
      <c r="D48" s="7">
        <v>18117.52</v>
      </c>
    </row>
    <row r="49" spans="1:4" ht="12.75">
      <c r="A49" s="3"/>
      <c r="B49" s="3"/>
      <c r="C49" s="3"/>
      <c r="D49" s="3"/>
    </row>
    <row r="50" spans="1:4" ht="12.75">
      <c r="A50" s="10" t="s">
        <v>52</v>
      </c>
      <c r="B50" s="7"/>
      <c r="C50" s="7"/>
      <c r="D50" s="7"/>
    </row>
    <row r="52" ht="12.75">
      <c r="A52" s="9" t="s">
        <v>53</v>
      </c>
    </row>
  </sheetData>
  <mergeCells count="1">
    <mergeCell ref="A1:D1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2"/>
  <sheetViews>
    <sheetView showGridLines="0" workbookViewId="0" topLeftCell="A1">
      <selection activeCell="A1" sqref="A1:F1"/>
    </sheetView>
  </sheetViews>
  <sheetFormatPr defaultColWidth="11.421875" defaultRowHeight="12.75"/>
  <cols>
    <col min="1" max="1" width="23.57421875" style="0" bestFit="1" customWidth="1"/>
    <col min="2" max="6" width="15.7109375" style="0" customWidth="1"/>
  </cols>
  <sheetData>
    <row r="1" spans="1:6" ht="37.5" customHeight="1">
      <c r="A1" s="15" t="s">
        <v>90</v>
      </c>
      <c r="B1" s="15"/>
      <c r="C1" s="15"/>
      <c r="D1" s="15"/>
      <c r="E1" s="15"/>
      <c r="F1" s="15"/>
    </row>
    <row r="2" ht="12.75">
      <c r="A2" s="1" t="s">
        <v>86</v>
      </c>
    </row>
    <row r="4" spans="1:6" ht="36">
      <c r="A4" s="2" t="s">
        <v>2</v>
      </c>
      <c r="B4" s="2" t="s">
        <v>91</v>
      </c>
      <c r="C4" s="2" t="s">
        <v>92</v>
      </c>
      <c r="D4" s="2" t="s">
        <v>89</v>
      </c>
      <c r="E4" s="2" t="s">
        <v>93</v>
      </c>
      <c r="F4" s="2" t="s">
        <v>94</v>
      </c>
    </row>
    <row r="5" spans="1:6" ht="12.75">
      <c r="A5" s="3"/>
      <c r="B5" s="3"/>
      <c r="C5" s="3"/>
      <c r="D5" s="3"/>
      <c r="E5" s="3"/>
      <c r="F5" s="3"/>
    </row>
    <row r="6" spans="1:6" ht="12.75">
      <c r="A6" s="6" t="s">
        <v>10</v>
      </c>
      <c r="B6" s="6">
        <v>750</v>
      </c>
      <c r="C6" s="6">
        <v>88820</v>
      </c>
      <c r="D6" s="6">
        <v>1961373.52</v>
      </c>
      <c r="E6" s="6">
        <v>698321350</v>
      </c>
      <c r="F6" s="6">
        <v>667829473</v>
      </c>
    </row>
    <row r="8" spans="1:6" ht="12.75">
      <c r="A8" s="7" t="s">
        <v>11</v>
      </c>
      <c r="B8" s="7">
        <v>14</v>
      </c>
      <c r="C8" s="7">
        <v>1569</v>
      </c>
      <c r="D8" s="7">
        <v>27303</v>
      </c>
      <c r="E8" s="7">
        <v>9185146</v>
      </c>
      <c r="F8" s="7">
        <v>8862968</v>
      </c>
    </row>
    <row r="9" spans="1:6" ht="12.75">
      <c r="A9" s="7" t="s">
        <v>12</v>
      </c>
      <c r="B9" s="7">
        <v>42</v>
      </c>
      <c r="C9" s="7">
        <v>4248</v>
      </c>
      <c r="D9" s="7">
        <v>92187</v>
      </c>
      <c r="E9" s="7">
        <v>31281067</v>
      </c>
      <c r="F9" s="7">
        <v>30696652</v>
      </c>
    </row>
    <row r="10" spans="1:6" ht="12.75">
      <c r="A10" s="7" t="s">
        <v>14</v>
      </c>
      <c r="B10" s="7">
        <v>15</v>
      </c>
      <c r="C10" s="7">
        <v>2317</v>
      </c>
      <c r="D10" s="7">
        <v>26996</v>
      </c>
      <c r="E10" s="7">
        <v>9850235</v>
      </c>
      <c r="F10" s="7">
        <v>8973255</v>
      </c>
    </row>
    <row r="11" spans="1:6" ht="12.75">
      <c r="A11" s="7" t="s">
        <v>15</v>
      </c>
      <c r="B11" s="7">
        <v>10</v>
      </c>
      <c r="C11" s="7">
        <v>760</v>
      </c>
      <c r="D11" s="7">
        <v>15220</v>
      </c>
      <c r="E11" s="7">
        <v>5463000</v>
      </c>
      <c r="F11" s="7">
        <v>5463000</v>
      </c>
    </row>
    <row r="12" spans="1:6" ht="12.75">
      <c r="A12" s="7" t="s">
        <v>16</v>
      </c>
      <c r="B12" s="7">
        <v>8</v>
      </c>
      <c r="C12" s="7">
        <v>925</v>
      </c>
      <c r="D12" s="7">
        <v>42649</v>
      </c>
      <c r="E12" s="7">
        <v>15573707</v>
      </c>
      <c r="F12" s="7">
        <v>15454907</v>
      </c>
    </row>
    <row r="13" spans="1:6" ht="12.75">
      <c r="A13" s="7" t="s">
        <v>10</v>
      </c>
      <c r="B13" s="7">
        <v>7</v>
      </c>
      <c r="C13" s="7">
        <v>1125</v>
      </c>
      <c r="D13" s="7">
        <v>22018</v>
      </c>
      <c r="E13" s="7">
        <v>7823321</v>
      </c>
      <c r="F13" s="7">
        <v>7557796</v>
      </c>
    </row>
    <row r="14" spans="1:6" ht="12.75">
      <c r="A14" s="7" t="s">
        <v>17</v>
      </c>
      <c r="B14" s="7">
        <v>23</v>
      </c>
      <c r="C14" s="7">
        <v>2911</v>
      </c>
      <c r="D14" s="7">
        <v>85223</v>
      </c>
      <c r="E14" s="7">
        <v>29953391</v>
      </c>
      <c r="F14" s="7">
        <v>28717335</v>
      </c>
    </row>
    <row r="15" spans="1:6" ht="12.75">
      <c r="A15" s="7" t="s">
        <v>18</v>
      </c>
      <c r="B15" s="7">
        <v>10</v>
      </c>
      <c r="C15" s="7">
        <v>990</v>
      </c>
      <c r="D15" s="7">
        <v>32125</v>
      </c>
      <c r="E15" s="7">
        <v>10242449</v>
      </c>
      <c r="F15" s="7">
        <v>10242449</v>
      </c>
    </row>
    <row r="16" spans="1:6" ht="12.75">
      <c r="A16" s="7" t="s">
        <v>19</v>
      </c>
      <c r="B16" s="7">
        <v>8</v>
      </c>
      <c r="C16" s="7">
        <v>1430</v>
      </c>
      <c r="D16" s="7">
        <v>20005</v>
      </c>
      <c r="E16" s="7">
        <v>7744304</v>
      </c>
      <c r="F16" s="7">
        <v>7267680</v>
      </c>
    </row>
    <row r="17" spans="1:6" ht="12.75">
      <c r="A17" s="7" t="s">
        <v>20</v>
      </c>
      <c r="B17" s="7">
        <v>10</v>
      </c>
      <c r="C17" s="7">
        <v>1050</v>
      </c>
      <c r="D17" s="7">
        <v>14389</v>
      </c>
      <c r="E17" s="7">
        <v>5635635</v>
      </c>
      <c r="F17" s="7">
        <v>5489456</v>
      </c>
    </row>
    <row r="18" spans="1:6" ht="12.75">
      <c r="A18" s="7" t="s">
        <v>21</v>
      </c>
      <c r="B18" s="7">
        <v>32</v>
      </c>
      <c r="C18" s="7">
        <v>4702</v>
      </c>
      <c r="D18" s="7">
        <v>84163</v>
      </c>
      <c r="E18" s="7">
        <v>29616557</v>
      </c>
      <c r="F18" s="7">
        <v>28666382</v>
      </c>
    </row>
    <row r="19" spans="1:6" ht="12.75">
      <c r="A19" s="7" t="s">
        <v>22</v>
      </c>
      <c r="B19" s="7">
        <v>9</v>
      </c>
      <c r="C19" s="7">
        <v>545</v>
      </c>
      <c r="D19" s="7">
        <v>7826</v>
      </c>
      <c r="E19" s="7">
        <v>2936000</v>
      </c>
      <c r="F19" s="7">
        <v>2757015</v>
      </c>
    </row>
    <row r="20" spans="1:6" ht="12.75">
      <c r="A20" s="7" t="s">
        <v>23</v>
      </c>
      <c r="B20" s="7">
        <v>14</v>
      </c>
      <c r="C20" s="7">
        <v>1158</v>
      </c>
      <c r="D20" s="7">
        <v>18810</v>
      </c>
      <c r="E20" s="7">
        <v>5812600</v>
      </c>
      <c r="F20" s="7">
        <v>5723426</v>
      </c>
    </row>
    <row r="21" spans="1:6" ht="12.75">
      <c r="A21" s="7" t="s">
        <v>24</v>
      </c>
      <c r="B21" s="7">
        <v>49</v>
      </c>
      <c r="C21" s="7">
        <v>6502</v>
      </c>
      <c r="D21" s="7">
        <v>107566</v>
      </c>
      <c r="E21" s="7">
        <v>38654719</v>
      </c>
      <c r="F21" s="7">
        <v>37680080</v>
      </c>
    </row>
    <row r="22" spans="1:6" ht="12.75">
      <c r="A22" s="7" t="s">
        <v>25</v>
      </c>
      <c r="B22" s="7">
        <v>43</v>
      </c>
      <c r="C22" s="7">
        <v>7176</v>
      </c>
      <c r="D22" s="7">
        <v>147637</v>
      </c>
      <c r="E22" s="7">
        <v>52437737</v>
      </c>
      <c r="F22" s="7">
        <v>50051863</v>
      </c>
    </row>
    <row r="23" spans="1:6" ht="12.75">
      <c r="A23" s="7" t="s">
        <v>26</v>
      </c>
      <c r="B23" s="7">
        <v>4</v>
      </c>
      <c r="C23" s="7">
        <v>268</v>
      </c>
      <c r="D23" s="7">
        <v>5728</v>
      </c>
      <c r="E23" s="7">
        <v>2060724</v>
      </c>
      <c r="F23" s="7">
        <v>1871924</v>
      </c>
    </row>
    <row r="24" spans="1:6" ht="12.75">
      <c r="A24" s="7" t="s">
        <v>27</v>
      </c>
      <c r="B24" s="7">
        <v>22</v>
      </c>
      <c r="C24" s="7">
        <v>2680</v>
      </c>
      <c r="D24" s="7">
        <v>47260</v>
      </c>
      <c r="E24" s="7">
        <v>16687925</v>
      </c>
      <c r="F24" s="7">
        <v>15572916</v>
      </c>
    </row>
    <row r="25" spans="1:6" ht="12.75">
      <c r="A25" s="7" t="s">
        <v>28</v>
      </c>
      <c r="B25" s="7">
        <v>7</v>
      </c>
      <c r="C25" s="7">
        <v>908</v>
      </c>
      <c r="D25" s="7">
        <v>20362</v>
      </c>
      <c r="E25" s="7">
        <v>6570946</v>
      </c>
      <c r="F25" s="7">
        <v>6466296</v>
      </c>
    </row>
    <row r="26" spans="1:6" ht="12.75">
      <c r="A26" s="7" t="s">
        <v>29</v>
      </c>
      <c r="B26" s="7">
        <v>11</v>
      </c>
      <c r="C26" s="7">
        <v>1276.3</v>
      </c>
      <c r="D26" s="7">
        <v>33191</v>
      </c>
      <c r="E26" s="7">
        <v>11412492</v>
      </c>
      <c r="F26" s="7">
        <v>10977448</v>
      </c>
    </row>
    <row r="27" spans="1:6" ht="12.75">
      <c r="A27" s="7" t="s">
        <v>30</v>
      </c>
      <c r="B27" s="7">
        <v>17</v>
      </c>
      <c r="C27" s="7">
        <v>2018</v>
      </c>
      <c r="D27" s="7">
        <v>35452</v>
      </c>
      <c r="E27" s="7">
        <v>12298385</v>
      </c>
      <c r="F27" s="7">
        <v>12298385</v>
      </c>
    </row>
    <row r="28" spans="1:6" ht="12.75">
      <c r="A28" s="7" t="s">
        <v>31</v>
      </c>
      <c r="B28" s="7">
        <v>19</v>
      </c>
      <c r="C28" s="7">
        <v>1766.5</v>
      </c>
      <c r="D28" s="7">
        <v>46371</v>
      </c>
      <c r="E28" s="7">
        <v>17773718</v>
      </c>
      <c r="F28" s="7">
        <v>17185653</v>
      </c>
    </row>
    <row r="29" spans="1:6" ht="12.75">
      <c r="A29" s="7" t="s">
        <v>32</v>
      </c>
      <c r="B29" s="8" t="s">
        <v>13</v>
      </c>
      <c r="C29" s="8" t="s">
        <v>13</v>
      </c>
      <c r="D29" s="8" t="s">
        <v>13</v>
      </c>
      <c r="E29" s="8" t="s">
        <v>13</v>
      </c>
      <c r="F29" s="8" t="s">
        <v>13</v>
      </c>
    </row>
    <row r="30" spans="1:6" ht="12.75">
      <c r="A30" s="7" t="s">
        <v>33</v>
      </c>
      <c r="B30" s="7">
        <v>19</v>
      </c>
      <c r="C30" s="7">
        <v>2218</v>
      </c>
      <c r="D30" s="7">
        <v>60129</v>
      </c>
      <c r="E30" s="7">
        <v>21954263</v>
      </c>
      <c r="F30" s="7">
        <v>21736513</v>
      </c>
    </row>
    <row r="31" spans="1:6" ht="12.75">
      <c r="A31" s="7" t="s">
        <v>34</v>
      </c>
      <c r="B31" s="7">
        <v>47</v>
      </c>
      <c r="C31" s="7">
        <v>6130.2</v>
      </c>
      <c r="D31" s="7">
        <v>141518</v>
      </c>
      <c r="E31" s="7">
        <v>51193500</v>
      </c>
      <c r="F31" s="7">
        <v>45089962</v>
      </c>
    </row>
    <row r="32" spans="1:6" ht="12.75">
      <c r="A32" s="7" t="s">
        <v>35</v>
      </c>
      <c r="B32" s="7">
        <v>19</v>
      </c>
      <c r="C32" s="7">
        <v>1987</v>
      </c>
      <c r="D32" s="7">
        <v>47190</v>
      </c>
      <c r="E32" s="7">
        <v>14545599</v>
      </c>
      <c r="F32" s="7">
        <v>14525599</v>
      </c>
    </row>
    <row r="33" spans="1:6" ht="12.75">
      <c r="A33" s="7" t="s">
        <v>36</v>
      </c>
      <c r="B33" s="7">
        <v>26</v>
      </c>
      <c r="C33" s="7">
        <v>3651.5</v>
      </c>
      <c r="D33" s="7">
        <v>113748</v>
      </c>
      <c r="E33" s="7">
        <v>41512188</v>
      </c>
      <c r="F33" s="7">
        <v>39119123</v>
      </c>
    </row>
    <row r="34" spans="1:6" ht="12.75">
      <c r="A34" s="7" t="s">
        <v>37</v>
      </c>
      <c r="B34" s="7">
        <v>17</v>
      </c>
      <c r="C34" s="7">
        <v>1773.9</v>
      </c>
      <c r="D34" s="7">
        <v>55108</v>
      </c>
      <c r="E34" s="7">
        <v>19723380</v>
      </c>
      <c r="F34" s="7">
        <v>19436655</v>
      </c>
    </row>
    <row r="35" spans="1:6" ht="12.75">
      <c r="A35" s="7" t="s">
        <v>38</v>
      </c>
      <c r="B35" s="7">
        <v>9</v>
      </c>
      <c r="C35" s="7">
        <v>1004</v>
      </c>
      <c r="D35" s="7">
        <v>27609</v>
      </c>
      <c r="E35" s="7">
        <v>8434558</v>
      </c>
      <c r="F35" s="7">
        <v>7896508</v>
      </c>
    </row>
    <row r="36" spans="1:6" ht="12.75">
      <c r="A36" s="7" t="s">
        <v>39</v>
      </c>
      <c r="B36" s="7">
        <v>8</v>
      </c>
      <c r="C36" s="7">
        <v>713</v>
      </c>
      <c r="D36" s="7">
        <v>13540</v>
      </c>
      <c r="E36" s="7">
        <v>5020324</v>
      </c>
      <c r="F36" s="7">
        <v>4767393</v>
      </c>
    </row>
    <row r="37" spans="1:6" ht="12.75">
      <c r="A37" s="7" t="s">
        <v>40</v>
      </c>
      <c r="B37" s="7">
        <v>41</v>
      </c>
      <c r="C37" s="7">
        <v>4781</v>
      </c>
      <c r="D37" s="7">
        <v>112140</v>
      </c>
      <c r="E37" s="7">
        <v>41393985</v>
      </c>
      <c r="F37" s="7">
        <v>39453777</v>
      </c>
    </row>
    <row r="38" spans="1:6" ht="12.75">
      <c r="A38" s="7" t="s">
        <v>41</v>
      </c>
      <c r="B38" s="7">
        <v>11</v>
      </c>
      <c r="C38" s="7">
        <v>983</v>
      </c>
      <c r="D38" s="7">
        <v>20391</v>
      </c>
      <c r="E38" s="7">
        <v>7661496</v>
      </c>
      <c r="F38" s="7">
        <v>7401196</v>
      </c>
    </row>
    <row r="39" spans="1:6" ht="12.75">
      <c r="A39" s="7" t="s">
        <v>42</v>
      </c>
      <c r="B39" s="7">
        <v>17</v>
      </c>
      <c r="C39" s="7">
        <v>1615.7</v>
      </c>
      <c r="D39" s="7">
        <v>53775</v>
      </c>
      <c r="E39" s="7">
        <v>19579180</v>
      </c>
      <c r="F39" s="7">
        <v>19202579</v>
      </c>
    </row>
    <row r="40" spans="1:6" ht="12.75">
      <c r="A40" s="7" t="s">
        <v>43</v>
      </c>
      <c r="B40" s="7">
        <v>19</v>
      </c>
      <c r="C40" s="7">
        <v>2292</v>
      </c>
      <c r="D40" s="7">
        <v>52640</v>
      </c>
      <c r="E40" s="7">
        <v>18565841</v>
      </c>
      <c r="F40" s="7">
        <v>17739416</v>
      </c>
    </row>
    <row r="41" spans="1:6" ht="12.75">
      <c r="A41" s="7" t="s">
        <v>44</v>
      </c>
      <c r="B41" s="7">
        <v>12</v>
      </c>
      <c r="C41" s="7">
        <v>1452</v>
      </c>
      <c r="D41" s="7">
        <v>22176</v>
      </c>
      <c r="E41" s="7">
        <v>8224669</v>
      </c>
      <c r="F41" s="7">
        <v>6815837</v>
      </c>
    </row>
    <row r="42" spans="1:6" ht="12.75">
      <c r="A42" s="7" t="s">
        <v>45</v>
      </c>
      <c r="B42" s="7">
        <v>11</v>
      </c>
      <c r="C42" s="7">
        <v>1575</v>
      </c>
      <c r="D42" s="7">
        <v>26964</v>
      </c>
      <c r="E42" s="7">
        <v>9710144</v>
      </c>
      <c r="F42" s="7">
        <v>9684594</v>
      </c>
    </row>
    <row r="43" spans="1:6" ht="12.75">
      <c r="A43" s="7" t="s">
        <v>46</v>
      </c>
      <c r="B43" s="7">
        <v>9</v>
      </c>
      <c r="C43" s="7">
        <v>796.4</v>
      </c>
      <c r="D43" s="7">
        <v>15777</v>
      </c>
      <c r="E43" s="7">
        <v>5921077</v>
      </c>
      <c r="F43" s="7">
        <v>5590718</v>
      </c>
    </row>
    <row r="44" spans="1:6" ht="12.75">
      <c r="A44" s="7" t="s">
        <v>47</v>
      </c>
      <c r="B44" s="7">
        <v>1</v>
      </c>
      <c r="C44" s="7">
        <v>59</v>
      </c>
      <c r="D44" s="7">
        <v>500</v>
      </c>
      <c r="E44" s="7">
        <v>170000</v>
      </c>
      <c r="F44" s="7">
        <v>170000</v>
      </c>
    </row>
    <row r="45" spans="1:6" ht="12.75">
      <c r="A45" s="7" t="s">
        <v>48</v>
      </c>
      <c r="B45" s="7">
        <v>51</v>
      </c>
      <c r="C45" s="7">
        <v>5993</v>
      </c>
      <c r="D45" s="7">
        <v>138509</v>
      </c>
      <c r="E45" s="7">
        <v>49327585</v>
      </c>
      <c r="F45" s="7">
        <v>47257911</v>
      </c>
    </row>
    <row r="46" spans="1:6" ht="12.75">
      <c r="A46" s="7" t="s">
        <v>49</v>
      </c>
      <c r="B46" s="7">
        <v>26</v>
      </c>
      <c r="C46" s="7">
        <v>2356.5</v>
      </c>
      <c r="D46" s="7">
        <v>39017</v>
      </c>
      <c r="E46" s="7">
        <v>14275481</v>
      </c>
      <c r="F46" s="7">
        <v>13997226</v>
      </c>
    </row>
    <row r="47" spans="1:6" ht="12.75">
      <c r="A47" s="7" t="s">
        <v>50</v>
      </c>
      <c r="B47" s="7">
        <v>22</v>
      </c>
      <c r="C47" s="7">
        <v>2202</v>
      </c>
      <c r="D47" s="7">
        <v>70044</v>
      </c>
      <c r="E47" s="7">
        <v>25656910</v>
      </c>
      <c r="F47" s="7">
        <v>23605218</v>
      </c>
    </row>
    <row r="48" spans="1:6" ht="12.75">
      <c r="A48" s="7" t="s">
        <v>51</v>
      </c>
      <c r="B48" s="7">
        <v>11</v>
      </c>
      <c r="C48" s="7">
        <v>912</v>
      </c>
      <c r="D48" s="7">
        <v>18117.52</v>
      </c>
      <c r="E48" s="7">
        <v>6437112</v>
      </c>
      <c r="F48" s="7">
        <v>6362362</v>
      </c>
    </row>
    <row r="49" spans="1:6" ht="12.75">
      <c r="A49" s="3"/>
      <c r="B49" s="3"/>
      <c r="C49" s="3"/>
      <c r="D49" s="3"/>
      <c r="E49" s="3"/>
      <c r="F49" s="3"/>
    </row>
    <row r="50" spans="1:6" ht="12.75">
      <c r="A50" s="10" t="s">
        <v>52</v>
      </c>
      <c r="B50" s="7"/>
      <c r="C50" s="7"/>
      <c r="D50" s="7"/>
      <c r="E50" s="7"/>
      <c r="F50" s="7"/>
    </row>
    <row r="52" ht="12.75">
      <c r="A52" s="9" t="s">
        <v>53</v>
      </c>
    </row>
  </sheetData>
  <mergeCells count="1">
    <mergeCell ref="A1:F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ester</cp:lastModifiedBy>
  <dcterms:created xsi:type="dcterms:W3CDTF">2016-01-25T15:09:09Z</dcterms:created>
  <dcterms:modified xsi:type="dcterms:W3CDTF">2016-01-25T15:39:16Z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