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945" windowWidth="11595" windowHeight="487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<sst xmlns="http://schemas.openxmlformats.org/spreadsheetml/2006/main" count="34" uniqueCount="34">
  <si>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</si>
  <si>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</si>
  <si>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</si>
  <si>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</si>
  <si>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</si>
  <si>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</si>
  <si>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</si>
  <si>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</si>
  <si>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AROCENA</t>
  </si>
  <si>
    <t>BARRANCAS</t>
  </si>
  <si>
    <t>BERNARDO DE IRIGOYEN</t>
  </si>
  <si>
    <t>CAMPO PIAGGIO</t>
  </si>
  <si>
    <t>CASALEGNO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</si>
  <si>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</si>
  <si>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</si>
  <si>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</si>
  <si>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</si>
  <si>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</si>
  <si>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</si>
  <si>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</si>
  <si>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</si>
  <si>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</si>
  <si>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LOMA ALTA</t>
  </si>
  <si>
    <t>LOPEZ</t>
  </si>
  <si>
    <t>MACIEL</t>
  </si>
  <si>
    <t>SAN EUGENIO</t>
  </si>
  <si>
    <t>SAN FABIAN</t>
  </si>
  <si>
    <t>SAN GENARO</t>
  </si>
  <si>
    <t>SAN GENARO NORTE</t>
  </si>
  <si>
    <t>MONJE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</si>
  <si>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</si>
  <si>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</si>
  <si>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JERONIMO</t>
  </si>
  <si>
    <t>Departamento San Jerónimo.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</si>
</sst>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7.00390625" style="0" customWidth="1"/>
    <col min="2" max="3" width="17.28125" style="0" customWidth="1"/>
    <col min="4" max="5" width="23.8515625" style="0" customWidth="1"/>
  </cols>
  <sheetData>
    <row r="1" spans="1:4" ht="12.75">
      <c r="A1" s="2" t="s">
        <v>30</v>
      </c>
      <c r="B1" s="3"/>
      <c r="C1" s="3"/>
      <c r="D1" s="4"/>
    </row>
    <row r="2" spans="1:4" ht="12.75">
      <c r="A2" s="1" t="s">
        <v>33</v>
      </c>
      <c r="B2" s="3"/>
      <c r="C2" s="3"/>
      <c r="D2" s="5"/>
    </row>
    <row r="3" spans="1:4" ht="12.75">
      <c r="A3" s="3"/>
      <c r="B3" s="3"/>
      <c r="C3" s="3"/>
      <c r="D3" s="5"/>
    </row>
    <row r="4" spans="1:5" s="23" customFormat="1" ht="12.75">
      <c r="A4" s="21"/>
      <c r="B4" s="27" t="s">
        <v>0</v>
      </c>
      <c r="C4" s="27"/>
      <c r="D4" s="22" t="s">
        <v>1</v>
      </c>
      <c r="E4" s="22" t="s">
        <v>2</v>
      </c>
    </row>
    <row r="5" spans="1:5" s="26" customFormat="1" ht="15" customHeight="1">
      <c r="A5" s="24" t="s">
        <v>3</v>
      </c>
      <c r="B5" s="24" t="s">
        <v>4</v>
      </c>
      <c r="C5" s="24" t="s">
        <v>5</v>
      </c>
      <c r="D5" s="25" t="s">
        <v>6</v>
      </c>
      <c r="E5" s="25" t="s">
        <v>7</v>
      </c>
    </row>
    <row r="6" spans="1:5" s="6" customFormat="1" ht="15" customHeight="1">
      <c r="A6" s="9"/>
      <c r="B6" s="9"/>
      <c r="C6" s="9"/>
      <c r="D6" s="8"/>
      <c r="E6" s="8"/>
    </row>
    <row r="7" spans="1:5" s="1" customFormat="1" ht="15" customHeight="1">
      <c r="A7" s="10" t="s">
        <v>32</v>
      </c>
      <c r="B7" s="11">
        <f>SUM(B9:B30)</f>
        <v>69739</v>
      </c>
      <c r="C7" s="11">
        <f>SUM(C9:C30)</f>
        <v>77253</v>
      </c>
      <c r="D7" s="17">
        <f>((C7/B7)-1)*100</f>
        <v>10.774459054474539</v>
      </c>
      <c r="E7" s="11">
        <f>C7-B7</f>
        <v>7514</v>
      </c>
    </row>
    <row r="8" spans="1:5" s="1" customFormat="1" ht="15" customHeight="1">
      <c r="A8" s="10"/>
      <c r="B8" s="11"/>
      <c r="C8" s="11"/>
      <c r="D8" s="17"/>
      <c r="E8" s="11"/>
    </row>
    <row r="9" spans="1:5" ht="15" customHeight="1">
      <c r="A9" s="7" t="s">
        <v>8</v>
      </c>
      <c r="B9" s="12">
        <v>1680</v>
      </c>
      <c r="C9" s="12">
        <v>1932</v>
      </c>
      <c r="D9" s="18">
        <f aca="true" t="shared" si="0" ref="D9:D30">((C9/B9)-1)*100</f>
        <v>14.999999999999991</v>
      </c>
      <c r="E9" s="12">
        <f aca="true" t="shared" si="1" ref="E9:E30">C9-B9</f>
        <v>252</v>
      </c>
    </row>
    <row r="10" spans="1:5" ht="15" customHeight="1">
      <c r="A10" s="7" t="s">
        <v>9</v>
      </c>
      <c r="B10" s="12">
        <v>4667</v>
      </c>
      <c r="C10" s="12">
        <v>5184</v>
      </c>
      <c r="D10" s="18">
        <f t="shared" si="0"/>
        <v>11.077780158560113</v>
      </c>
      <c r="E10" s="12">
        <f t="shared" si="1"/>
        <v>517</v>
      </c>
    </row>
    <row r="11" spans="1:5" ht="15" customHeight="1">
      <c r="A11" s="7" t="s">
        <v>10</v>
      </c>
      <c r="B11" s="12">
        <v>1946</v>
      </c>
      <c r="C11" s="12">
        <v>1912</v>
      </c>
      <c r="D11" s="18">
        <f t="shared" si="0"/>
        <v>-1.7471736896197299</v>
      </c>
      <c r="E11" s="12">
        <f t="shared" si="1"/>
        <v>-34</v>
      </c>
    </row>
    <row r="12" spans="1:5" ht="15" customHeight="1">
      <c r="A12" s="7" t="s">
        <v>11</v>
      </c>
      <c r="B12" s="12">
        <v>145</v>
      </c>
      <c r="C12" s="13">
        <v>116</v>
      </c>
      <c r="D12" s="18">
        <f t="shared" si="0"/>
        <v>-19.999999999999996</v>
      </c>
      <c r="E12" s="12">
        <f t="shared" si="1"/>
        <v>-29</v>
      </c>
    </row>
    <row r="13" spans="1:5" ht="15" customHeight="1">
      <c r="A13" s="7" t="s">
        <v>12</v>
      </c>
      <c r="B13" s="12">
        <v>353</v>
      </c>
      <c r="C13" s="13">
        <v>321</v>
      </c>
      <c r="D13" s="18">
        <f t="shared" si="0"/>
        <v>-9.065155807365443</v>
      </c>
      <c r="E13" s="12">
        <f t="shared" si="1"/>
        <v>-32</v>
      </c>
    </row>
    <row r="14" spans="1:5" ht="15" customHeight="1">
      <c r="A14" s="7" t="s">
        <v>13</v>
      </c>
      <c r="B14" s="12">
        <v>3174</v>
      </c>
      <c r="C14" s="12">
        <v>3271</v>
      </c>
      <c r="D14" s="18">
        <f t="shared" si="0"/>
        <v>3.0560806553245223</v>
      </c>
      <c r="E14" s="12">
        <f t="shared" si="1"/>
        <v>97</v>
      </c>
    </row>
    <row r="15" spans="1:5" ht="15" customHeight="1">
      <c r="A15" s="7" t="s">
        <v>14</v>
      </c>
      <c r="B15" s="12">
        <v>13916</v>
      </c>
      <c r="C15" s="12">
        <v>16975</v>
      </c>
      <c r="D15" s="18">
        <f t="shared" si="0"/>
        <v>21.981891348088524</v>
      </c>
      <c r="E15" s="12">
        <f t="shared" si="1"/>
        <v>3059</v>
      </c>
    </row>
    <row r="16" spans="1:5" ht="15" customHeight="1">
      <c r="A16" s="7" t="s">
        <v>15</v>
      </c>
      <c r="B16" s="12">
        <v>1877</v>
      </c>
      <c r="C16" s="12">
        <v>2639</v>
      </c>
      <c r="D16" s="18">
        <f t="shared" si="0"/>
        <v>40.59669685668621</v>
      </c>
      <c r="E16" s="12">
        <f t="shared" si="1"/>
        <v>762</v>
      </c>
    </row>
    <row r="17" spans="1:5" ht="15" customHeight="1">
      <c r="A17" s="7" t="s">
        <v>16</v>
      </c>
      <c r="B17" s="12">
        <v>1724</v>
      </c>
      <c r="C17" s="12">
        <v>1782</v>
      </c>
      <c r="D17" s="18">
        <f t="shared" si="0"/>
        <v>3.3642691415313175</v>
      </c>
      <c r="E17" s="12">
        <f t="shared" si="1"/>
        <v>58</v>
      </c>
    </row>
    <row r="18" spans="1:5" ht="15" customHeight="1">
      <c r="A18" s="7" t="s">
        <v>17</v>
      </c>
      <c r="B18" s="12">
        <v>2199</v>
      </c>
      <c r="C18" s="12">
        <v>2617</v>
      </c>
      <c r="D18" s="18">
        <f t="shared" si="0"/>
        <v>19.008640291041388</v>
      </c>
      <c r="E18" s="12">
        <f t="shared" si="1"/>
        <v>418</v>
      </c>
    </row>
    <row r="19" spans="1:5" ht="15" customHeight="1">
      <c r="A19" s="7" t="s">
        <v>18</v>
      </c>
      <c r="B19" s="12">
        <v>17453</v>
      </c>
      <c r="C19" s="12">
        <v>18542</v>
      </c>
      <c r="D19" s="18">
        <f t="shared" si="0"/>
        <v>6.2396149659084355</v>
      </c>
      <c r="E19" s="12">
        <f t="shared" si="1"/>
        <v>1089</v>
      </c>
    </row>
    <row r="20" spans="1:5" ht="15" customHeight="1">
      <c r="A20" s="7" t="s">
        <v>19</v>
      </c>
      <c r="B20" s="12">
        <v>1039</v>
      </c>
      <c r="C20" s="12">
        <v>1007</v>
      </c>
      <c r="D20" s="18">
        <f t="shared" si="0"/>
        <v>-3.0798845043310874</v>
      </c>
      <c r="E20" s="12">
        <f t="shared" si="1"/>
        <v>-32</v>
      </c>
    </row>
    <row r="21" spans="1:5" ht="15" customHeight="1">
      <c r="A21" s="7" t="s">
        <v>20</v>
      </c>
      <c r="B21" s="12">
        <v>1026</v>
      </c>
      <c r="C21" s="12">
        <v>1053</v>
      </c>
      <c r="D21" s="18">
        <f t="shared" si="0"/>
        <v>2.6315789473684292</v>
      </c>
      <c r="E21" s="12">
        <f t="shared" si="1"/>
        <v>27</v>
      </c>
    </row>
    <row r="22" spans="1:5" ht="15" customHeight="1">
      <c r="A22" s="7" t="s">
        <v>21</v>
      </c>
      <c r="B22" s="12">
        <v>551</v>
      </c>
      <c r="C22" s="13">
        <v>659</v>
      </c>
      <c r="D22" s="18">
        <f t="shared" si="0"/>
        <v>19.600725952813058</v>
      </c>
      <c r="E22" s="12">
        <f t="shared" si="1"/>
        <v>108</v>
      </c>
    </row>
    <row r="23" spans="1:5" ht="15" customHeight="1">
      <c r="A23" s="7" t="s">
        <v>22</v>
      </c>
      <c r="B23" s="12">
        <v>261</v>
      </c>
      <c r="C23" s="13">
        <v>262</v>
      </c>
      <c r="D23" s="18">
        <f t="shared" si="0"/>
        <v>0.3831417624521105</v>
      </c>
      <c r="E23" s="12">
        <f t="shared" si="1"/>
        <v>1</v>
      </c>
    </row>
    <row r="24" spans="1:5" ht="15" customHeight="1">
      <c r="A24" s="7" t="s">
        <v>23</v>
      </c>
      <c r="B24" s="12">
        <v>1362</v>
      </c>
      <c r="C24" s="12">
        <v>1467</v>
      </c>
      <c r="D24" s="18">
        <f t="shared" si="0"/>
        <v>7.70925110132159</v>
      </c>
      <c r="E24" s="12">
        <f t="shared" si="1"/>
        <v>105</v>
      </c>
    </row>
    <row r="25" spans="1:5" ht="15" customHeight="1">
      <c r="A25" s="7" t="s">
        <v>24</v>
      </c>
      <c r="B25" s="12">
        <v>5078</v>
      </c>
      <c r="C25" s="12">
        <v>5314</v>
      </c>
      <c r="D25" s="18">
        <f t="shared" si="0"/>
        <v>4.647499015360368</v>
      </c>
      <c r="E25" s="12">
        <f t="shared" si="1"/>
        <v>236</v>
      </c>
    </row>
    <row r="26" spans="1:5" ht="15" customHeight="1">
      <c r="A26" s="7" t="s">
        <v>25</v>
      </c>
      <c r="B26" s="12">
        <v>184</v>
      </c>
      <c r="C26" s="13">
        <v>140</v>
      </c>
      <c r="D26" s="18">
        <f t="shared" si="0"/>
        <v>-23.913043478260864</v>
      </c>
      <c r="E26" s="12">
        <f t="shared" si="1"/>
        <v>-44</v>
      </c>
    </row>
    <row r="27" spans="1:5" ht="15" customHeight="1">
      <c r="A27" s="7" t="s">
        <v>26</v>
      </c>
      <c r="B27" s="12">
        <v>816</v>
      </c>
      <c r="C27" s="13">
        <v>879</v>
      </c>
      <c r="D27" s="18">
        <f t="shared" si="0"/>
        <v>7.720588235294112</v>
      </c>
      <c r="E27" s="12">
        <f t="shared" si="1"/>
        <v>63</v>
      </c>
    </row>
    <row r="28" spans="1:5" ht="15" customHeight="1">
      <c r="A28" s="7" t="s">
        <v>27</v>
      </c>
      <c r="B28" s="12">
        <v>3979</v>
      </c>
      <c r="C28" s="12">
        <v>4315</v>
      </c>
      <c r="D28" s="18">
        <f t="shared" si="0"/>
        <v>8.444332746921335</v>
      </c>
      <c r="E28" s="12">
        <f t="shared" si="1"/>
        <v>336</v>
      </c>
    </row>
    <row r="29" spans="1:5" ht="15" customHeight="1">
      <c r="A29" s="7" t="s">
        <v>28</v>
      </c>
      <c r="B29" s="12">
        <v>4110</v>
      </c>
      <c r="C29" s="12">
        <v>4558</v>
      </c>
      <c r="D29" s="18">
        <f t="shared" si="0"/>
        <v>10.900243309002434</v>
      </c>
      <c r="E29" s="12">
        <f t="shared" si="1"/>
        <v>448</v>
      </c>
    </row>
    <row r="30" spans="1:5" ht="15" customHeight="1">
      <c r="A30" s="14" t="s">
        <v>29</v>
      </c>
      <c r="B30" s="15">
        <v>2199</v>
      </c>
      <c r="C30" s="15">
        <v>2308</v>
      </c>
      <c r="D30" s="19">
        <f t="shared" si="0"/>
        <v>4.956798544793095</v>
      </c>
      <c r="E30" s="15">
        <f t="shared" si="1"/>
        <v>109</v>
      </c>
    </row>
    <row r="31" ht="12.75">
      <c r="D31" s="20"/>
    </row>
    <row r="32" spans="1:4" ht="12.75">
      <c r="A32" s="16" t="s">
        <v>31</v>
      </c>
      <c r="B32" s="3"/>
      <c r="C32" s="3"/>
      <c r="D32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2004-01-06T09:50:39Z</dcterms:created>
  <dcterms:modified xsi:type="dcterms:W3CDTF">2006-06-15T14:08:23Z</dcterms:modified>
  <cp:category/>
  <cp:version/>
  <cp:contentType/>
  <cp:contentStatus/>
</cp:coreProperties>
</file>