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<sst xmlns="http://schemas.openxmlformats.org/spreadsheetml/2006/main" count="64" uniqueCount="29">
  <si>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</si>
  <si>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</si>
  <si>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</si>
  <si>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</si>
  <si>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</si>
  <si>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</si>
  <si>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</si>
  <si>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</si>
  <si>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</si>
  <si>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</si>
  <si>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</si>
  <si>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</si>
  <si>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</si>
  <si>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</si>
  <si>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</si>
  <si>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</si>
  <si>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</si>
  <si>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</si>
  <si>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</si>
  <si>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</si>
  <si>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</si>
  <si>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</si>
  <si>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</si>
  <si>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</si>
  <si>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</si>
  <si>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</si>
  <si>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C Escala</t>
  </si>
  <si>
    <t>S/D</t>
  </si>
  <si>
    <t>Julio 2011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</si>
</sst>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.25"/>
      <color indexed="8"/>
      <name val="Arial"/>
      <family val="0"/>
    </font>
    <font>
      <b/>
      <sz val="9"/>
      <color indexed="57"/>
      <name val="Arial"/>
      <family val="2"/>
    </font>
    <font>
      <b/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 applyProtection="1">
      <alignment horizontal="left"/>
      <protection locked="0"/>
    </xf>
    <xf numFmtId="2" fontId="1" fillId="22" borderId="16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2" fontId="8" fillId="7" borderId="0" xfId="0" applyNumberFormat="1" applyFont="1" applyFill="1" applyBorder="1" applyAlignment="1">
      <alignment horizontal="center"/>
    </xf>
    <xf numFmtId="2" fontId="7" fillId="7" borderId="0" xfId="0" applyNumberFormat="1" applyFont="1" applyFill="1" applyBorder="1" applyAlignment="1">
      <alignment horizontal="center"/>
    </xf>
    <xf numFmtId="2" fontId="9" fillId="7" borderId="0" xfId="0" applyNumberFormat="1" applyFont="1" applyFill="1" applyBorder="1" applyAlignment="1">
      <alignment horizontal="center"/>
    </xf>
    <xf numFmtId="2" fontId="10" fillId="7" borderId="0" xfId="0" applyNumberFormat="1" applyFont="1" applyFill="1" applyBorder="1" applyAlignment="1">
      <alignment horizontal="center"/>
    </xf>
    <xf numFmtId="2" fontId="11" fillId="7" borderId="0" xfId="0" applyNumberFormat="1" applyFont="1" applyFill="1" applyBorder="1" applyAlignment="1">
      <alignment horizontal="center"/>
    </xf>
    <xf numFmtId="2" fontId="10" fillId="22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0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3" fillId="7" borderId="13" xfId="0" applyNumberFormat="1" applyFont="1" applyFill="1" applyBorder="1" applyAlignment="1">
      <alignment horizontal="center"/>
    </xf>
    <xf numFmtId="2" fontId="13" fillId="24" borderId="13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7" borderId="16" xfId="0" applyNumberFormat="1" applyFont="1" applyFill="1" applyBorder="1" applyAlignment="1">
      <alignment horizontal="center"/>
    </xf>
    <xf numFmtId="2" fontId="35" fillId="7" borderId="10" xfId="0" applyNumberFormat="1" applyFont="1" applyFill="1" applyBorder="1" applyAlignment="1">
      <alignment horizontal="center"/>
    </xf>
    <xf numFmtId="2" fontId="35" fillId="7" borderId="13" xfId="0" applyNumberFormat="1" applyFont="1" applyFill="1" applyBorder="1" applyAlignment="1">
      <alignment horizontal="center"/>
    </xf>
    <xf numFmtId="2" fontId="36" fillId="7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8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225"/>
          <c:w val="0.78825"/>
          <c:h val="0.848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Julio!$B$10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Julio!$H$10:$AK$10</c:f>
              <c:numCache>
                <c:ptCount val="30"/>
                <c:pt idx="0">
                  <c:v>1.27</c:v>
                </c:pt>
                <c:pt idx="1">
                  <c:v>1.16</c:v>
                </c:pt>
                <c:pt idx="2">
                  <c:v>1.09</c:v>
                </c:pt>
                <c:pt idx="3">
                  <c:v>1.03</c:v>
                </c:pt>
                <c:pt idx="4">
                  <c:v>0.99</c:v>
                </c:pt>
                <c:pt idx="5">
                  <c:v>0.94</c:v>
                </c:pt>
                <c:pt idx="6">
                  <c:v>0.9</c:v>
                </c:pt>
                <c:pt idx="7">
                  <c:v>0.85</c:v>
                </c:pt>
                <c:pt idx="8">
                  <c:v>0.82</c:v>
                </c:pt>
                <c:pt idx="9">
                  <c:v>0.8</c:v>
                </c:pt>
                <c:pt idx="10">
                  <c:v>0.77</c:v>
                </c:pt>
                <c:pt idx="11">
                  <c:v>0.75</c:v>
                </c:pt>
                <c:pt idx="12">
                  <c:v>0.74</c:v>
                </c:pt>
                <c:pt idx="13">
                  <c:v>0.74</c:v>
                </c:pt>
                <c:pt idx="14">
                  <c:v>0.78</c:v>
                </c:pt>
                <c:pt idx="15">
                  <c:v>0.77</c:v>
                </c:pt>
                <c:pt idx="16">
                  <c:v>0.8</c:v>
                </c:pt>
                <c:pt idx="17">
                  <c:v>0.92</c:v>
                </c:pt>
                <c:pt idx="18">
                  <c:v>1.24</c:v>
                </c:pt>
                <c:pt idx="19">
                  <c:v>1.3</c:v>
                </c:pt>
                <c:pt idx="20">
                  <c:v>1.25</c:v>
                </c:pt>
                <c:pt idx="21">
                  <c:v>1.2</c:v>
                </c:pt>
                <c:pt idx="22">
                  <c:v>1.13</c:v>
                </c:pt>
                <c:pt idx="23">
                  <c:v>1.12</c:v>
                </c:pt>
                <c:pt idx="24">
                  <c:v>1.13</c:v>
                </c:pt>
                <c:pt idx="25">
                  <c:v>1.14</c:v>
                </c:pt>
                <c:pt idx="26">
                  <c:v>1.15</c:v>
                </c:pt>
                <c:pt idx="27">
                  <c:v>1.16</c:v>
                </c:pt>
                <c:pt idx="28">
                  <c:v>1.16</c:v>
                </c:pt>
                <c:pt idx="29">
                  <c:v>1.12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Julio!$B$11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Julio!$H$11:$AK$11</c:f>
              <c:numCache>
                <c:ptCount val="30"/>
                <c:pt idx="0">
                  <c:v>3.11</c:v>
                </c:pt>
                <c:pt idx="1">
                  <c:v>3.11</c:v>
                </c:pt>
                <c:pt idx="2">
                  <c:v>3.11</c:v>
                </c:pt>
                <c:pt idx="3">
                  <c:v>3.11</c:v>
                </c:pt>
                <c:pt idx="4">
                  <c:v>3.12</c:v>
                </c:pt>
                <c:pt idx="5">
                  <c:v>3.12</c:v>
                </c:pt>
                <c:pt idx="6">
                  <c:v>3.13</c:v>
                </c:pt>
                <c:pt idx="7">
                  <c:v>3.14</c:v>
                </c:pt>
                <c:pt idx="8">
                  <c:v>3.15</c:v>
                </c:pt>
                <c:pt idx="9">
                  <c:v>3.17</c:v>
                </c:pt>
                <c:pt idx="10">
                  <c:v>3.17</c:v>
                </c:pt>
                <c:pt idx="11">
                  <c:v>3.19</c:v>
                </c:pt>
                <c:pt idx="12">
                  <c:v>3.22</c:v>
                </c:pt>
                <c:pt idx="13">
                  <c:v>3.25</c:v>
                </c:pt>
                <c:pt idx="14">
                  <c:v>3.27</c:v>
                </c:pt>
                <c:pt idx="15">
                  <c:v>3.31</c:v>
                </c:pt>
                <c:pt idx="16">
                  <c:v>3.34</c:v>
                </c:pt>
                <c:pt idx="17">
                  <c:v>3.31</c:v>
                </c:pt>
                <c:pt idx="18">
                  <c:v>3.35</c:v>
                </c:pt>
                <c:pt idx="19">
                  <c:v>3.35</c:v>
                </c:pt>
                <c:pt idx="20">
                  <c:v>3.35</c:v>
                </c:pt>
                <c:pt idx="21">
                  <c:v>3.34</c:v>
                </c:pt>
                <c:pt idx="22">
                  <c:v>3.33</c:v>
                </c:pt>
                <c:pt idx="23">
                  <c:v>3.32</c:v>
                </c:pt>
                <c:pt idx="24">
                  <c:v>3.29</c:v>
                </c:pt>
                <c:pt idx="25">
                  <c:v>3.32</c:v>
                </c:pt>
                <c:pt idx="26">
                  <c:v>3.35</c:v>
                </c:pt>
                <c:pt idx="27">
                  <c:v>3.39</c:v>
                </c:pt>
                <c:pt idx="28">
                  <c:v>3.44</c:v>
                </c:pt>
                <c:pt idx="29">
                  <c:v>3.47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Julio!$B$14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Julio!$G$14:$AJ$14</c:f>
              <c:numCache>
                <c:ptCount val="30"/>
                <c:pt idx="0">
                  <c:v>2.91</c:v>
                </c:pt>
                <c:pt idx="1">
                  <c:v>2.94</c:v>
                </c:pt>
                <c:pt idx="2">
                  <c:v>2.94</c:v>
                </c:pt>
                <c:pt idx="3">
                  <c:v>2.93</c:v>
                </c:pt>
                <c:pt idx="4">
                  <c:v>2.93</c:v>
                </c:pt>
                <c:pt idx="5">
                  <c:v>2.94</c:v>
                </c:pt>
                <c:pt idx="6">
                  <c:v>2.93</c:v>
                </c:pt>
                <c:pt idx="7">
                  <c:v>2.95</c:v>
                </c:pt>
                <c:pt idx="8">
                  <c:v>2.96</c:v>
                </c:pt>
                <c:pt idx="9">
                  <c:v>2.97</c:v>
                </c:pt>
                <c:pt idx="10">
                  <c:v>2.99</c:v>
                </c:pt>
                <c:pt idx="11">
                  <c:v>2.99</c:v>
                </c:pt>
                <c:pt idx="12">
                  <c:v>3</c:v>
                </c:pt>
                <c:pt idx="13">
                  <c:v>3.02</c:v>
                </c:pt>
                <c:pt idx="14">
                  <c:v>3.06</c:v>
                </c:pt>
                <c:pt idx="15">
                  <c:v>3.09</c:v>
                </c:pt>
                <c:pt idx="16">
                  <c:v>3.13</c:v>
                </c:pt>
                <c:pt idx="17">
                  <c:v>3.16</c:v>
                </c:pt>
                <c:pt idx="18">
                  <c:v>3.17</c:v>
                </c:pt>
                <c:pt idx="19">
                  <c:v>3.19</c:v>
                </c:pt>
                <c:pt idx="20">
                  <c:v>3.19</c:v>
                </c:pt>
                <c:pt idx="21">
                  <c:v>3.19</c:v>
                </c:pt>
                <c:pt idx="22">
                  <c:v>3.18</c:v>
                </c:pt>
                <c:pt idx="23">
                  <c:v>3.16</c:v>
                </c:pt>
                <c:pt idx="24">
                  <c:v>3.15</c:v>
                </c:pt>
                <c:pt idx="25">
                  <c:v>3.15</c:v>
                </c:pt>
                <c:pt idx="26">
                  <c:v>3.15</c:v>
                </c:pt>
                <c:pt idx="27">
                  <c:v>3.15</c:v>
                </c:pt>
                <c:pt idx="28">
                  <c:v>3.18</c:v>
                </c:pt>
                <c:pt idx="29">
                  <c:v>3.22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Julio!#REF!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95715"/>
        <c:axId val="22461436"/>
      </c:scatterChart>
      <c:val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crossBetween val="midCat"/>
        <c:dispUnits/>
      </c:valAx>
      <c:valAx>
        <c:axId val="2246143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7375"/>
          <c:w val="0.114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0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325"/>
          <c:w val="0.78525"/>
          <c:h val="0.848"/>
        </c:manualLayout>
      </c:layout>
      <c:scatterChart>
        <c:scatterStyle val="smoothMarker"/>
        <c:varyColors val="0"/>
        <c:ser>
          <c:idx val="4"/>
          <c:order val="0"/>
          <c:tx>
            <c:strRef>
              <c:f>Julio!$B$8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Julio!$H$8:$AK$8</c:f>
              <c:numCache>
                <c:ptCount val="30"/>
                <c:pt idx="0">
                  <c:v>4.99</c:v>
                </c:pt>
                <c:pt idx="1">
                  <c:v>4.86</c:v>
                </c:pt>
                <c:pt idx="2">
                  <c:v>4.81</c:v>
                </c:pt>
                <c:pt idx="3">
                  <c:v>4.74</c:v>
                </c:pt>
                <c:pt idx="4">
                  <c:v>4.68</c:v>
                </c:pt>
                <c:pt idx="5">
                  <c:v>4.66</c:v>
                </c:pt>
                <c:pt idx="6">
                  <c:v>4.62</c:v>
                </c:pt>
                <c:pt idx="7">
                  <c:v>4.6</c:v>
                </c:pt>
                <c:pt idx="8">
                  <c:v>4.54</c:v>
                </c:pt>
                <c:pt idx="9">
                  <c:v>4.53</c:v>
                </c:pt>
                <c:pt idx="10">
                  <c:v>4.46</c:v>
                </c:pt>
                <c:pt idx="11">
                  <c:v>4.48</c:v>
                </c:pt>
                <c:pt idx="12">
                  <c:v>4.49</c:v>
                </c:pt>
                <c:pt idx="13">
                  <c:v>4.5</c:v>
                </c:pt>
                <c:pt idx="14">
                  <c:v>4.57</c:v>
                </c:pt>
                <c:pt idx="15">
                  <c:v>5.29</c:v>
                </c:pt>
                <c:pt idx="16">
                  <c:v>5.33</c:v>
                </c:pt>
                <c:pt idx="17">
                  <c:v>5.13</c:v>
                </c:pt>
                <c:pt idx="18">
                  <c:v>5.1</c:v>
                </c:pt>
                <c:pt idx="19">
                  <c:v>5.06</c:v>
                </c:pt>
                <c:pt idx="20">
                  <c:v>5.12</c:v>
                </c:pt>
                <c:pt idx="21">
                  <c:v>5.15</c:v>
                </c:pt>
                <c:pt idx="22">
                  <c:v>5.2</c:v>
                </c:pt>
                <c:pt idx="23">
                  <c:v>5.32</c:v>
                </c:pt>
                <c:pt idx="24">
                  <c:v>5.21</c:v>
                </c:pt>
                <c:pt idx="25">
                  <c:v>5.18</c:v>
                </c:pt>
                <c:pt idx="26">
                  <c:v>5.12</c:v>
                </c:pt>
                <c:pt idx="27">
                  <c:v>5.01</c:v>
                </c:pt>
                <c:pt idx="28">
                  <c:v>4.7</c:v>
                </c:pt>
                <c:pt idx="29">
                  <c:v>4.62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Julio!$B$9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Julio!$H$9:$AK$9</c:f>
              <c:numCache>
                <c:ptCount val="30"/>
                <c:pt idx="0">
                  <c:v>1.46</c:v>
                </c:pt>
                <c:pt idx="1">
                  <c:v>1.41</c:v>
                </c:pt>
                <c:pt idx="2">
                  <c:v>1.36</c:v>
                </c:pt>
                <c:pt idx="3">
                  <c:v>1.29</c:v>
                </c:pt>
                <c:pt idx="4">
                  <c:v>1.22</c:v>
                </c:pt>
                <c:pt idx="5">
                  <c:v>1.17</c:v>
                </c:pt>
                <c:pt idx="6">
                  <c:v>1.13</c:v>
                </c:pt>
                <c:pt idx="7">
                  <c:v>1.08</c:v>
                </c:pt>
                <c:pt idx="8">
                  <c:v>1.05</c:v>
                </c:pt>
                <c:pt idx="9">
                  <c:v>1.02</c:v>
                </c:pt>
                <c:pt idx="10">
                  <c:v>1</c:v>
                </c:pt>
                <c:pt idx="11">
                  <c:v>0.97</c:v>
                </c:pt>
                <c:pt idx="12">
                  <c:v>0.95</c:v>
                </c:pt>
                <c:pt idx="13">
                  <c:v>0.93</c:v>
                </c:pt>
                <c:pt idx="14">
                  <c:v>0.94</c:v>
                </c:pt>
                <c:pt idx="15">
                  <c:v>1.24</c:v>
                </c:pt>
                <c:pt idx="16">
                  <c:v>1.77</c:v>
                </c:pt>
                <c:pt idx="17">
                  <c:v>1.8</c:v>
                </c:pt>
                <c:pt idx="18">
                  <c:v>1.66</c:v>
                </c:pt>
                <c:pt idx="19">
                  <c:v>1.54</c:v>
                </c:pt>
                <c:pt idx="20">
                  <c:v>1.5</c:v>
                </c:pt>
                <c:pt idx="21">
                  <c:v>1.51</c:v>
                </c:pt>
                <c:pt idx="22">
                  <c:v>1.53</c:v>
                </c:pt>
                <c:pt idx="23">
                  <c:v>1.55</c:v>
                </c:pt>
                <c:pt idx="24">
                  <c:v>1.56</c:v>
                </c:pt>
                <c:pt idx="25">
                  <c:v>1.55</c:v>
                </c:pt>
                <c:pt idx="26">
                  <c:v>1.51</c:v>
                </c:pt>
                <c:pt idx="27">
                  <c:v>1.45</c:v>
                </c:pt>
                <c:pt idx="28">
                  <c:v>1.37</c:v>
                </c:pt>
                <c:pt idx="29">
                  <c:v>1.38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Julio!$B$13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Julio!$H$13:$AK$13</c:f>
              <c:numCache>
                <c:ptCount val="30"/>
                <c:pt idx="0">
                  <c:v>0.45</c:v>
                </c:pt>
                <c:pt idx="1">
                  <c:v>0.39</c:v>
                </c:pt>
                <c:pt idx="2">
                  <c:v>0.37</c:v>
                </c:pt>
                <c:pt idx="3">
                  <c:v>0.35</c:v>
                </c:pt>
                <c:pt idx="4">
                  <c:v>0.35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0.33</c:v>
                </c:pt>
                <c:pt idx="10">
                  <c:v>0.34</c:v>
                </c:pt>
                <c:pt idx="11">
                  <c:v>0.34</c:v>
                </c:pt>
                <c:pt idx="12">
                  <c:v>0.33</c:v>
                </c:pt>
                <c:pt idx="13">
                  <c:v>0.34</c:v>
                </c:pt>
                <c:pt idx="14">
                  <c:v>0.42</c:v>
                </c:pt>
                <c:pt idx="15">
                  <c:v>0.43</c:v>
                </c:pt>
                <c:pt idx="16">
                  <c:v>0.41</c:v>
                </c:pt>
                <c:pt idx="17">
                  <c:v>0.38</c:v>
                </c:pt>
                <c:pt idx="18">
                  <c:v>0.36</c:v>
                </c:pt>
                <c:pt idx="19">
                  <c:v>0.34</c:v>
                </c:pt>
                <c:pt idx="20">
                  <c:v>0.34</c:v>
                </c:pt>
                <c:pt idx="21">
                  <c:v>0.33</c:v>
                </c:pt>
                <c:pt idx="22">
                  <c:v>0.32</c:v>
                </c:pt>
                <c:pt idx="23">
                  <c:v>0.33</c:v>
                </c:pt>
                <c:pt idx="24">
                  <c:v>0.33</c:v>
                </c:pt>
                <c:pt idx="25">
                  <c:v>0.33</c:v>
                </c:pt>
                <c:pt idx="26">
                  <c:v>0.32</c:v>
                </c:pt>
                <c:pt idx="27">
                  <c:v>0.32</c:v>
                </c:pt>
                <c:pt idx="28">
                  <c:v>0.32</c:v>
                </c:pt>
                <c:pt idx="29">
                  <c:v>0.31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Julio!$B$10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Julio!$H$10:$AK$10</c:f>
              <c:numCache>
                <c:ptCount val="30"/>
                <c:pt idx="0">
                  <c:v>1.27</c:v>
                </c:pt>
                <c:pt idx="1">
                  <c:v>1.16</c:v>
                </c:pt>
                <c:pt idx="2">
                  <c:v>1.09</c:v>
                </c:pt>
                <c:pt idx="3">
                  <c:v>1.03</c:v>
                </c:pt>
                <c:pt idx="4">
                  <c:v>0.99</c:v>
                </c:pt>
                <c:pt idx="5">
                  <c:v>0.94</c:v>
                </c:pt>
                <c:pt idx="6">
                  <c:v>0.9</c:v>
                </c:pt>
                <c:pt idx="7">
                  <c:v>0.85</c:v>
                </c:pt>
                <c:pt idx="8">
                  <c:v>0.82</c:v>
                </c:pt>
                <c:pt idx="9">
                  <c:v>0.8</c:v>
                </c:pt>
                <c:pt idx="10">
                  <c:v>0.77</c:v>
                </c:pt>
                <c:pt idx="11">
                  <c:v>0.75</c:v>
                </c:pt>
                <c:pt idx="12">
                  <c:v>0.74</c:v>
                </c:pt>
                <c:pt idx="13">
                  <c:v>0.74</c:v>
                </c:pt>
                <c:pt idx="14">
                  <c:v>0.78</c:v>
                </c:pt>
                <c:pt idx="15">
                  <c:v>0.77</c:v>
                </c:pt>
                <c:pt idx="16">
                  <c:v>0.8</c:v>
                </c:pt>
                <c:pt idx="17">
                  <c:v>0.92</c:v>
                </c:pt>
                <c:pt idx="18">
                  <c:v>1.24</c:v>
                </c:pt>
                <c:pt idx="19">
                  <c:v>1.3</c:v>
                </c:pt>
                <c:pt idx="20">
                  <c:v>1.25</c:v>
                </c:pt>
                <c:pt idx="21">
                  <c:v>1.2</c:v>
                </c:pt>
                <c:pt idx="22">
                  <c:v>1.13</c:v>
                </c:pt>
                <c:pt idx="23">
                  <c:v>1.12</c:v>
                </c:pt>
                <c:pt idx="24">
                  <c:v>1.13</c:v>
                </c:pt>
                <c:pt idx="25">
                  <c:v>1.14</c:v>
                </c:pt>
                <c:pt idx="26">
                  <c:v>1.15</c:v>
                </c:pt>
                <c:pt idx="27">
                  <c:v>1.16</c:v>
                </c:pt>
                <c:pt idx="28">
                  <c:v>1.16</c:v>
                </c:pt>
                <c:pt idx="29">
                  <c:v>1.12</c:v>
                </c:pt>
              </c:numCache>
            </c:numRef>
          </c:yVal>
          <c:smooth val="1"/>
        </c:ser>
        <c:axId val="826333"/>
        <c:axId val="7436998"/>
      </c:scatterChart>
      <c:val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crossBetween val="midCat"/>
        <c:dispUnits/>
      </c:valAx>
      <c:valAx>
        <c:axId val="7436998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77"/>
          <c:w val="0.101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0</xdr:rowOff>
    </xdr:from>
    <xdr:to>
      <xdr:col>29</xdr:col>
      <xdr:colOff>285750</xdr:colOff>
      <xdr:row>37</xdr:row>
      <xdr:rowOff>76200</xdr:rowOff>
    </xdr:to>
    <xdr:graphicFrame>
      <xdr:nvGraphicFramePr>
        <xdr:cNvPr id="1" name="Gráfico 1"/>
        <xdr:cNvGraphicFramePr/>
      </xdr:nvGraphicFramePr>
      <xdr:xfrm>
        <a:off x="3200400" y="2847975"/>
        <a:ext cx="81629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15</xdr:row>
      <xdr:rowOff>9525</xdr:rowOff>
    </xdr:from>
    <xdr:to>
      <xdr:col>47</xdr:col>
      <xdr:colOff>247650</xdr:colOff>
      <xdr:row>37</xdr:row>
      <xdr:rowOff>85725</xdr:rowOff>
    </xdr:to>
    <xdr:graphicFrame>
      <xdr:nvGraphicFramePr>
        <xdr:cNvPr id="2" name="Gráfico 2"/>
        <xdr:cNvGraphicFramePr/>
      </xdr:nvGraphicFramePr>
      <xdr:xfrm>
        <a:off x="11468100" y="2857500"/>
        <a:ext cx="81248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3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AM9" sqref="AM9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4" width="8.00390625" style="0" customWidth="1"/>
    <col min="5" max="6" width="4.7109375" style="0" customWidth="1"/>
    <col min="7" max="9" width="4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5" width="5.7109375" style="0" customWidth="1"/>
    <col min="36" max="38" width="4.7109375" style="0" customWidth="1"/>
    <col min="39" max="39" width="9.421875" style="0" customWidth="1"/>
    <col min="40" max="40" width="8.28125" style="0" customWidth="1"/>
    <col min="41" max="42" width="4.7109375" style="0" customWidth="1"/>
    <col min="43" max="43" width="7.7109375" style="0" customWidth="1"/>
    <col min="44" max="44" width="9.140625" style="0" customWidth="1"/>
    <col min="45" max="45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>
      <c r="B3" s="2" t="s">
        <v>28</v>
      </c>
      <c r="C3" s="2"/>
      <c r="D3" s="2"/>
      <c r="E3" s="2"/>
      <c r="F3" s="2"/>
    </row>
    <row r="4" spans="2:6" ht="15" customHeight="1" thickBot="1">
      <c r="B4" s="2"/>
      <c r="C4" s="2"/>
      <c r="D4" s="2"/>
      <c r="E4" s="2"/>
      <c r="F4" s="2"/>
    </row>
    <row r="5" spans="2:45" ht="15" customHeight="1" thickBot="1">
      <c r="B5" s="4" t="s">
        <v>0</v>
      </c>
      <c r="C5" s="5" t="s">
        <v>26</v>
      </c>
      <c r="D5" s="42" t="s">
        <v>17</v>
      </c>
      <c r="E5" s="43"/>
      <c r="F5" s="37"/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6</v>
      </c>
      <c r="M5" s="44">
        <v>7</v>
      </c>
      <c r="N5" s="44">
        <v>8</v>
      </c>
      <c r="O5" s="44">
        <v>9</v>
      </c>
      <c r="P5" s="44">
        <v>10</v>
      </c>
      <c r="Q5" s="44">
        <v>11</v>
      </c>
      <c r="R5" s="44">
        <v>12</v>
      </c>
      <c r="S5" s="44">
        <v>13</v>
      </c>
      <c r="T5" s="44">
        <v>14</v>
      </c>
      <c r="U5" s="44">
        <v>15</v>
      </c>
      <c r="V5" s="44">
        <v>16</v>
      </c>
      <c r="W5" s="44">
        <v>17</v>
      </c>
      <c r="X5" s="44">
        <v>18</v>
      </c>
      <c r="Y5" s="44">
        <v>19</v>
      </c>
      <c r="Z5" s="44">
        <v>20</v>
      </c>
      <c r="AA5" s="44">
        <v>21</v>
      </c>
      <c r="AB5" s="44">
        <v>22</v>
      </c>
      <c r="AC5" s="44">
        <v>23</v>
      </c>
      <c r="AD5" s="44">
        <v>24</v>
      </c>
      <c r="AE5" s="44">
        <v>25</v>
      </c>
      <c r="AF5" s="44">
        <v>26</v>
      </c>
      <c r="AG5" s="44">
        <v>27</v>
      </c>
      <c r="AH5" s="44">
        <v>28</v>
      </c>
      <c r="AI5" s="44">
        <v>29</v>
      </c>
      <c r="AJ5" s="44">
        <v>30</v>
      </c>
      <c r="AK5" s="44">
        <v>31</v>
      </c>
      <c r="AM5" s="8" t="s">
        <v>13</v>
      </c>
      <c r="AN5" s="8" t="s">
        <v>12</v>
      </c>
      <c r="AO5" s="8" t="s">
        <v>14</v>
      </c>
      <c r="AQ5" s="17" t="s">
        <v>16</v>
      </c>
      <c r="AR5" s="17" t="s">
        <v>12</v>
      </c>
      <c r="AS5" s="17" t="s">
        <v>15</v>
      </c>
    </row>
    <row r="6" spans="2:42" ht="15" customHeight="1">
      <c r="B6" s="5" t="s">
        <v>1</v>
      </c>
      <c r="D6" s="18">
        <v>4</v>
      </c>
      <c r="E6" s="29"/>
      <c r="F6" s="29"/>
      <c r="G6" s="45">
        <v>5.22</v>
      </c>
      <c r="H6" s="45">
        <v>5.21</v>
      </c>
      <c r="I6" s="45">
        <v>5.21</v>
      </c>
      <c r="J6" s="45">
        <v>5.21</v>
      </c>
      <c r="K6" s="45">
        <v>5.21</v>
      </c>
      <c r="L6" s="45">
        <v>5.22</v>
      </c>
      <c r="M6" s="45">
        <v>5.22</v>
      </c>
      <c r="N6" s="45">
        <v>5.22</v>
      </c>
      <c r="O6" s="45">
        <v>5.22</v>
      </c>
      <c r="P6" s="45">
        <v>5.22</v>
      </c>
      <c r="Q6" s="45">
        <v>5.22</v>
      </c>
      <c r="R6" s="45">
        <v>5.22</v>
      </c>
      <c r="S6" s="45">
        <v>5.22</v>
      </c>
      <c r="T6" s="45">
        <v>5.21</v>
      </c>
      <c r="U6" s="45">
        <v>5.2</v>
      </c>
      <c r="V6" s="50">
        <v>5.19</v>
      </c>
      <c r="W6" s="50">
        <v>5.19</v>
      </c>
      <c r="X6" s="50">
        <v>5.19</v>
      </c>
      <c r="Y6" s="48">
        <v>5.19</v>
      </c>
      <c r="Z6" s="48">
        <v>5.19</v>
      </c>
      <c r="AA6" s="48">
        <v>5.19</v>
      </c>
      <c r="AB6" s="48">
        <v>5.19</v>
      </c>
      <c r="AC6" s="48">
        <v>5.19</v>
      </c>
      <c r="AD6" s="48">
        <v>5.19</v>
      </c>
      <c r="AE6" s="48">
        <v>5.18</v>
      </c>
      <c r="AF6" s="48">
        <v>5.18</v>
      </c>
      <c r="AG6" s="48">
        <v>5.18</v>
      </c>
      <c r="AH6" s="48">
        <v>5.17</v>
      </c>
      <c r="AI6" s="48">
        <v>5.14</v>
      </c>
      <c r="AJ6" s="48">
        <v>5.13</v>
      </c>
      <c r="AK6" s="52">
        <v>5.1</v>
      </c>
      <c r="AL6" s="9"/>
      <c r="AN6" s="16">
        <f>MIN(H6:AL6)</f>
        <v>5.1</v>
      </c>
      <c r="AO6" s="16">
        <f>AVERAGE(H6:AL6)</f>
        <v>5.193333333333332</v>
      </c>
      <c r="AP6" s="16">
        <f>MAX(J6:AL6)</f>
        <v>5.22</v>
      </c>
    </row>
    <row r="7" spans="2:42" ht="15" customHeight="1">
      <c r="B7" s="3" t="s">
        <v>2</v>
      </c>
      <c r="C7" s="3"/>
      <c r="D7" s="19">
        <v>3.5</v>
      </c>
      <c r="E7" s="19"/>
      <c r="F7" s="19"/>
      <c r="G7" s="45">
        <v>1.49</v>
      </c>
      <c r="H7" s="45">
        <v>1.52</v>
      </c>
      <c r="I7" s="45">
        <v>1.49</v>
      </c>
      <c r="J7" s="45">
        <v>1.48</v>
      </c>
      <c r="K7" s="45">
        <v>1.5</v>
      </c>
      <c r="L7" s="45">
        <v>1.45</v>
      </c>
      <c r="M7" s="45">
        <v>1.44</v>
      </c>
      <c r="N7" s="45">
        <v>1.43</v>
      </c>
      <c r="O7" s="45">
        <v>1.43</v>
      </c>
      <c r="P7" s="45">
        <v>1.41</v>
      </c>
      <c r="Q7" s="45">
        <v>1.4</v>
      </c>
      <c r="R7" s="45">
        <v>1.43</v>
      </c>
      <c r="S7" s="45">
        <v>1.36</v>
      </c>
      <c r="T7" s="45">
        <v>1.4</v>
      </c>
      <c r="U7" s="45">
        <v>1.39</v>
      </c>
      <c r="V7" s="45">
        <v>1.13</v>
      </c>
      <c r="W7" s="45">
        <v>1.38</v>
      </c>
      <c r="X7" s="45">
        <v>1.44</v>
      </c>
      <c r="Y7" s="45">
        <v>1.37</v>
      </c>
      <c r="Z7" s="45">
        <v>1.47</v>
      </c>
      <c r="AA7" s="45">
        <v>1.4</v>
      </c>
      <c r="AB7" s="45">
        <v>1.43</v>
      </c>
      <c r="AC7" s="45">
        <v>1.46</v>
      </c>
      <c r="AD7" s="45">
        <v>1.44</v>
      </c>
      <c r="AE7" s="45">
        <v>1.47</v>
      </c>
      <c r="AF7" s="45">
        <v>1.21</v>
      </c>
      <c r="AG7" s="45">
        <v>1.33</v>
      </c>
      <c r="AH7" s="45">
        <v>1.36</v>
      </c>
      <c r="AI7" s="45">
        <v>1.32</v>
      </c>
      <c r="AJ7" s="45">
        <v>1.22</v>
      </c>
      <c r="AK7" s="45">
        <v>1.33</v>
      </c>
      <c r="AL7" s="9"/>
      <c r="AN7" s="13"/>
      <c r="AO7" s="16"/>
      <c r="AP7" s="13"/>
    </row>
    <row r="8" spans="2:42" ht="15" customHeight="1">
      <c r="B8" s="3" t="s">
        <v>3</v>
      </c>
      <c r="C8" s="3"/>
      <c r="D8" s="19">
        <v>7</v>
      </c>
      <c r="E8" s="19"/>
      <c r="F8" s="19"/>
      <c r="G8" s="45">
        <v>4.98</v>
      </c>
      <c r="H8" s="45">
        <v>4.99</v>
      </c>
      <c r="I8" s="45">
        <v>4.86</v>
      </c>
      <c r="J8" s="45">
        <v>4.81</v>
      </c>
      <c r="K8" s="45">
        <v>4.74</v>
      </c>
      <c r="L8" s="45">
        <v>4.68</v>
      </c>
      <c r="M8" s="45">
        <v>4.66</v>
      </c>
      <c r="N8" s="45">
        <v>4.62</v>
      </c>
      <c r="O8" s="45">
        <v>4.6</v>
      </c>
      <c r="P8" s="45">
        <v>4.54</v>
      </c>
      <c r="Q8" s="45">
        <v>4.53</v>
      </c>
      <c r="R8" s="45">
        <v>4.46</v>
      </c>
      <c r="S8" s="45">
        <v>4.48</v>
      </c>
      <c r="T8" s="45">
        <v>4.49</v>
      </c>
      <c r="U8" s="45">
        <v>4.5</v>
      </c>
      <c r="V8" s="45">
        <v>4.57</v>
      </c>
      <c r="W8" s="45">
        <v>5.29</v>
      </c>
      <c r="X8" s="45">
        <v>5.33</v>
      </c>
      <c r="Y8" s="45">
        <v>5.13</v>
      </c>
      <c r="Z8" s="45">
        <v>5.1</v>
      </c>
      <c r="AA8" s="45">
        <v>5.06</v>
      </c>
      <c r="AB8" s="45">
        <v>5.12</v>
      </c>
      <c r="AC8" s="45">
        <v>5.15</v>
      </c>
      <c r="AD8" s="45">
        <v>5.2</v>
      </c>
      <c r="AE8" s="45">
        <v>5.32</v>
      </c>
      <c r="AF8" s="45">
        <v>5.21</v>
      </c>
      <c r="AG8" s="45">
        <v>5.18</v>
      </c>
      <c r="AH8" s="45">
        <v>5.12</v>
      </c>
      <c r="AI8" s="45">
        <v>5.01</v>
      </c>
      <c r="AJ8" s="45">
        <v>4.7</v>
      </c>
      <c r="AK8" s="45">
        <v>4.62</v>
      </c>
      <c r="AL8" s="9"/>
      <c r="AN8" s="16">
        <f>MIN(H8:AL8)</f>
        <v>4.46</v>
      </c>
      <c r="AO8" s="16">
        <f>AVERAGE(H8:AL8)</f>
        <v>4.869</v>
      </c>
      <c r="AP8" s="16">
        <f>MAX(J8:AL8)</f>
        <v>5.33</v>
      </c>
    </row>
    <row r="9" spans="2:42" ht="14.25" customHeight="1">
      <c r="B9" s="3" t="s">
        <v>4</v>
      </c>
      <c r="C9" s="3"/>
      <c r="D9" s="19">
        <v>4.5</v>
      </c>
      <c r="E9" s="19"/>
      <c r="F9" s="19"/>
      <c r="G9" s="45">
        <v>1.52</v>
      </c>
      <c r="H9" s="45">
        <v>1.46</v>
      </c>
      <c r="I9" s="45">
        <v>1.41</v>
      </c>
      <c r="J9" s="45">
        <v>1.36</v>
      </c>
      <c r="K9" s="45">
        <v>1.29</v>
      </c>
      <c r="L9" s="45">
        <v>1.22</v>
      </c>
      <c r="M9" s="45">
        <v>1.17</v>
      </c>
      <c r="N9" s="45">
        <v>1.13</v>
      </c>
      <c r="O9" s="45">
        <v>1.08</v>
      </c>
      <c r="P9" s="45">
        <v>1.05</v>
      </c>
      <c r="Q9" s="45">
        <v>1.02</v>
      </c>
      <c r="R9" s="45">
        <v>1</v>
      </c>
      <c r="S9" s="45">
        <v>0.97</v>
      </c>
      <c r="T9" s="45">
        <v>0.95</v>
      </c>
      <c r="U9" s="45">
        <v>0.93</v>
      </c>
      <c r="V9" s="45">
        <v>0.94</v>
      </c>
      <c r="W9" s="45">
        <v>1.24</v>
      </c>
      <c r="X9" s="45">
        <v>1.77</v>
      </c>
      <c r="Y9" s="45">
        <v>1.8</v>
      </c>
      <c r="Z9" s="45">
        <v>1.66</v>
      </c>
      <c r="AA9" s="45">
        <v>1.54</v>
      </c>
      <c r="AB9" s="45">
        <v>1.5</v>
      </c>
      <c r="AC9" s="45">
        <v>1.51</v>
      </c>
      <c r="AD9" s="45">
        <v>1.53</v>
      </c>
      <c r="AE9" s="45">
        <v>1.55</v>
      </c>
      <c r="AF9" s="45">
        <v>1.56</v>
      </c>
      <c r="AG9" s="45">
        <v>1.55</v>
      </c>
      <c r="AH9" s="45">
        <v>1.51</v>
      </c>
      <c r="AI9" s="45">
        <v>1.45</v>
      </c>
      <c r="AJ9" s="45">
        <v>1.37</v>
      </c>
      <c r="AK9" s="45">
        <v>1.38</v>
      </c>
      <c r="AL9" s="9"/>
      <c r="AN9" s="16">
        <f>MIN(H9:AL9)</f>
        <v>0.93</v>
      </c>
      <c r="AO9" s="16">
        <f>AVERAGE(H9:AL9)</f>
        <v>1.3299999999999998</v>
      </c>
      <c r="AP9" s="16">
        <f>MAX(J9:AL9)</f>
        <v>1.8</v>
      </c>
    </row>
    <row r="10" spans="2:46" ht="15" customHeight="1">
      <c r="B10" s="3" t="s">
        <v>8</v>
      </c>
      <c r="C10" s="3">
        <v>11.09</v>
      </c>
      <c r="D10" s="19">
        <v>4.7</v>
      </c>
      <c r="E10" s="36">
        <v>5.3</v>
      </c>
      <c r="F10" s="36">
        <v>5.3</v>
      </c>
      <c r="G10" s="45">
        <v>1.37</v>
      </c>
      <c r="H10" s="45">
        <v>1.27</v>
      </c>
      <c r="I10" s="45">
        <v>1.16</v>
      </c>
      <c r="J10" s="45">
        <v>1.09</v>
      </c>
      <c r="K10" s="45">
        <v>1.03</v>
      </c>
      <c r="L10" s="45">
        <v>0.99</v>
      </c>
      <c r="M10" s="45">
        <v>0.94</v>
      </c>
      <c r="N10" s="45">
        <v>0.9</v>
      </c>
      <c r="O10" s="45">
        <v>0.85</v>
      </c>
      <c r="P10" s="45">
        <v>0.82</v>
      </c>
      <c r="Q10" s="45">
        <v>0.8</v>
      </c>
      <c r="R10" s="45">
        <v>0.77</v>
      </c>
      <c r="S10" s="50">
        <v>0.75</v>
      </c>
      <c r="T10" s="45">
        <v>0.74</v>
      </c>
      <c r="U10" s="45">
        <v>0.74</v>
      </c>
      <c r="V10" s="45">
        <v>0.78</v>
      </c>
      <c r="W10" s="45">
        <v>0.77</v>
      </c>
      <c r="X10" s="45">
        <v>0.8</v>
      </c>
      <c r="Y10" s="45">
        <v>0.92</v>
      </c>
      <c r="Z10" s="45">
        <v>1.24</v>
      </c>
      <c r="AA10" s="45">
        <v>1.3</v>
      </c>
      <c r="AB10" s="45">
        <v>1.25</v>
      </c>
      <c r="AC10" s="45">
        <v>1.2</v>
      </c>
      <c r="AD10" s="45">
        <v>1.13</v>
      </c>
      <c r="AE10" s="45">
        <v>1.12</v>
      </c>
      <c r="AF10" s="45">
        <v>1.13</v>
      </c>
      <c r="AG10" s="45">
        <v>1.14</v>
      </c>
      <c r="AH10" s="45">
        <v>1.15</v>
      </c>
      <c r="AI10" s="45">
        <v>1.16</v>
      </c>
      <c r="AJ10" s="45">
        <v>1.16</v>
      </c>
      <c r="AK10" s="45">
        <v>1.12</v>
      </c>
      <c r="AL10" s="9"/>
      <c r="AN10" s="16">
        <f>MIN(H10:AL10)</f>
        <v>0.74</v>
      </c>
      <c r="AO10" s="16">
        <f>AVERAGE(H10:AL10)</f>
        <v>1.0073333333333332</v>
      </c>
      <c r="AP10" s="16">
        <f>MAX(J10:AL10)</f>
        <v>1.3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0">
        <v>4.7</v>
      </c>
      <c r="E11" s="20"/>
      <c r="F11" s="40"/>
      <c r="G11" s="46">
        <v>3.12</v>
      </c>
      <c r="H11" s="46">
        <v>3.11</v>
      </c>
      <c r="I11" s="46">
        <v>3.11</v>
      </c>
      <c r="J11" s="46">
        <v>3.11</v>
      </c>
      <c r="K11" s="46">
        <v>3.11</v>
      </c>
      <c r="L11" s="46">
        <v>3.12</v>
      </c>
      <c r="M11" s="46">
        <v>3.12</v>
      </c>
      <c r="N11" s="46">
        <v>3.13</v>
      </c>
      <c r="O11" s="46">
        <v>3.14</v>
      </c>
      <c r="P11" s="46">
        <v>3.15</v>
      </c>
      <c r="Q11" s="46">
        <v>3.17</v>
      </c>
      <c r="R11" s="46">
        <v>3.17</v>
      </c>
      <c r="S11" s="46">
        <v>3.19</v>
      </c>
      <c r="T11" s="46">
        <v>3.22</v>
      </c>
      <c r="U11" s="46">
        <v>3.25</v>
      </c>
      <c r="V11" s="51">
        <v>3.27</v>
      </c>
      <c r="W11" s="51">
        <v>3.31</v>
      </c>
      <c r="X11" s="46">
        <v>3.34</v>
      </c>
      <c r="Y11" s="46">
        <v>3.31</v>
      </c>
      <c r="Z11" s="46">
        <v>3.35</v>
      </c>
      <c r="AA11" s="46">
        <v>3.35</v>
      </c>
      <c r="AB11" s="46">
        <v>3.35</v>
      </c>
      <c r="AC11" s="46">
        <v>3.34</v>
      </c>
      <c r="AD11" s="46">
        <v>3.33</v>
      </c>
      <c r="AE11" s="46">
        <v>3.32</v>
      </c>
      <c r="AF11" s="46">
        <v>3.29</v>
      </c>
      <c r="AG11" s="46">
        <v>3.32</v>
      </c>
      <c r="AH11" s="46">
        <v>3.35</v>
      </c>
      <c r="AI11" s="46">
        <v>3.39</v>
      </c>
      <c r="AJ11" s="46">
        <v>3.44</v>
      </c>
      <c r="AK11" s="46">
        <v>3.47</v>
      </c>
      <c r="AL11" s="9"/>
      <c r="AN11" s="16">
        <f>MIN(H11:AL11)</f>
        <v>3.11</v>
      </c>
      <c r="AO11" s="16">
        <f>AVERAGE(H11:AL11)</f>
        <v>3.254333333333333</v>
      </c>
      <c r="AP11" s="16">
        <f>MAX(J11:AL11)</f>
        <v>3.47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19"/>
      <c r="E12" s="19"/>
      <c r="F12" s="19"/>
      <c r="G12" s="49" t="s">
        <v>27</v>
      </c>
      <c r="H12" s="49" t="s">
        <v>27</v>
      </c>
      <c r="I12" s="49" t="s">
        <v>27</v>
      </c>
      <c r="J12" s="49" t="s">
        <v>27</v>
      </c>
      <c r="K12" s="49" t="s">
        <v>27</v>
      </c>
      <c r="L12" s="49" t="s">
        <v>27</v>
      </c>
      <c r="M12" s="49" t="s">
        <v>27</v>
      </c>
      <c r="N12" s="49" t="s">
        <v>27</v>
      </c>
      <c r="O12" s="49" t="s">
        <v>27</v>
      </c>
      <c r="P12" s="49" t="s">
        <v>27</v>
      </c>
      <c r="Q12" s="49" t="s">
        <v>27</v>
      </c>
      <c r="R12" s="49" t="s">
        <v>27</v>
      </c>
      <c r="S12" s="49" t="s">
        <v>27</v>
      </c>
      <c r="T12" s="49" t="s">
        <v>27</v>
      </c>
      <c r="U12" s="49" t="s">
        <v>27</v>
      </c>
      <c r="V12" s="49" t="s">
        <v>27</v>
      </c>
      <c r="W12" s="49" t="s">
        <v>27</v>
      </c>
      <c r="X12" s="49" t="s">
        <v>27</v>
      </c>
      <c r="Y12" s="49" t="s">
        <v>27</v>
      </c>
      <c r="Z12" s="49" t="s">
        <v>27</v>
      </c>
      <c r="AA12" s="49" t="s">
        <v>27</v>
      </c>
      <c r="AB12" s="49" t="s">
        <v>27</v>
      </c>
      <c r="AC12" s="49" t="s">
        <v>27</v>
      </c>
      <c r="AD12" s="49" t="s">
        <v>27</v>
      </c>
      <c r="AE12" s="49" t="s">
        <v>27</v>
      </c>
      <c r="AF12" s="49" t="s">
        <v>27</v>
      </c>
      <c r="AG12" s="48" t="s">
        <v>27</v>
      </c>
      <c r="AH12" s="48" t="s">
        <v>27</v>
      </c>
      <c r="AI12" s="48" t="s">
        <v>27</v>
      </c>
      <c r="AJ12" s="48" t="s">
        <v>27</v>
      </c>
      <c r="AK12" s="48" t="s">
        <v>27</v>
      </c>
      <c r="AL12" s="9"/>
      <c r="AN12" s="16"/>
      <c r="AO12" s="16"/>
      <c r="AP12" s="16"/>
    </row>
    <row r="13" spans="2:42" s="9" customFormat="1" ht="15" customHeight="1" thickBot="1">
      <c r="B13" s="7" t="s">
        <v>6</v>
      </c>
      <c r="C13" s="41"/>
      <c r="D13" s="10">
        <v>4</v>
      </c>
      <c r="E13" s="10"/>
      <c r="F13" s="10"/>
      <c r="G13" s="47">
        <v>0.55</v>
      </c>
      <c r="H13" s="47">
        <v>0.45</v>
      </c>
      <c r="I13" s="47">
        <v>0.39</v>
      </c>
      <c r="J13" s="47">
        <v>0.37</v>
      </c>
      <c r="K13" s="47">
        <v>0.35</v>
      </c>
      <c r="L13" s="47">
        <v>0.35</v>
      </c>
      <c r="M13" s="47">
        <v>0.34</v>
      </c>
      <c r="N13" s="47">
        <v>0.34</v>
      </c>
      <c r="O13" s="47">
        <v>0.34</v>
      </c>
      <c r="P13" s="47">
        <v>0.33</v>
      </c>
      <c r="Q13" s="47">
        <v>0.33</v>
      </c>
      <c r="R13" s="47">
        <v>0.34</v>
      </c>
      <c r="S13" s="47">
        <v>0.34</v>
      </c>
      <c r="T13" s="47">
        <v>0.33</v>
      </c>
      <c r="U13" s="47">
        <v>0.34</v>
      </c>
      <c r="V13" s="47">
        <v>0.42</v>
      </c>
      <c r="W13" s="47">
        <v>0.43</v>
      </c>
      <c r="X13" s="47">
        <v>0.41</v>
      </c>
      <c r="Y13" s="47">
        <v>0.38</v>
      </c>
      <c r="Z13" s="47">
        <v>0.36</v>
      </c>
      <c r="AA13" s="47">
        <v>0.34</v>
      </c>
      <c r="AB13" s="47">
        <v>0.34</v>
      </c>
      <c r="AC13" s="47">
        <v>0.33</v>
      </c>
      <c r="AD13" s="47">
        <v>0.32</v>
      </c>
      <c r="AE13" s="47">
        <v>0.33</v>
      </c>
      <c r="AF13" s="47">
        <v>0.33</v>
      </c>
      <c r="AG13" s="47">
        <v>0.33</v>
      </c>
      <c r="AH13" s="47">
        <v>0.32</v>
      </c>
      <c r="AI13" s="47">
        <v>0.32</v>
      </c>
      <c r="AJ13" s="47">
        <v>0.32</v>
      </c>
      <c r="AK13" s="47">
        <v>0.31</v>
      </c>
      <c r="AN13" s="16">
        <f>MIN(H13:AL13)</f>
        <v>0.31</v>
      </c>
      <c r="AO13" s="16">
        <f>AVERAGE(H13:AL13)</f>
        <v>0.35100000000000003</v>
      </c>
      <c r="AP13" s="16">
        <f>MAX(J13:AL13)</f>
        <v>0.43</v>
      </c>
    </row>
    <row r="14" spans="2:45" ht="15" customHeight="1" thickBot="1">
      <c r="B14" s="38" t="s">
        <v>11</v>
      </c>
      <c r="C14" s="39">
        <v>8.19</v>
      </c>
      <c r="D14" s="39">
        <v>4.7</v>
      </c>
      <c r="E14" s="39"/>
      <c r="F14" s="14"/>
      <c r="G14" s="14">
        <v>2.91</v>
      </c>
      <c r="H14" s="14">
        <v>2.94</v>
      </c>
      <c r="I14" s="14">
        <v>2.94</v>
      </c>
      <c r="J14" s="14">
        <v>2.93</v>
      </c>
      <c r="K14" s="14">
        <v>2.93</v>
      </c>
      <c r="L14" s="14">
        <v>2.94</v>
      </c>
      <c r="M14" s="14">
        <v>2.93</v>
      </c>
      <c r="N14" s="14">
        <v>2.95</v>
      </c>
      <c r="O14" s="14">
        <v>2.96</v>
      </c>
      <c r="P14" s="14">
        <v>2.97</v>
      </c>
      <c r="Q14" s="14">
        <v>2.99</v>
      </c>
      <c r="R14" s="14">
        <v>2.99</v>
      </c>
      <c r="S14" s="14">
        <v>3</v>
      </c>
      <c r="T14" s="14">
        <v>3.02</v>
      </c>
      <c r="U14" s="14">
        <v>3.06</v>
      </c>
      <c r="V14" s="14">
        <v>3.09</v>
      </c>
      <c r="W14" s="14">
        <v>3.13</v>
      </c>
      <c r="X14" s="14">
        <v>3.16</v>
      </c>
      <c r="Y14" s="14">
        <v>3.17</v>
      </c>
      <c r="Z14" s="14">
        <v>3.19</v>
      </c>
      <c r="AA14" s="14">
        <v>3.19</v>
      </c>
      <c r="AB14" s="14">
        <v>3.19</v>
      </c>
      <c r="AC14" s="14">
        <v>3.18</v>
      </c>
      <c r="AD14" s="14">
        <v>3.16</v>
      </c>
      <c r="AE14" s="14">
        <v>3.15</v>
      </c>
      <c r="AF14" s="14">
        <v>3.15</v>
      </c>
      <c r="AG14" s="15">
        <v>3.15</v>
      </c>
      <c r="AH14" s="15">
        <v>3.15</v>
      </c>
      <c r="AI14" s="15">
        <v>3.18</v>
      </c>
      <c r="AJ14" s="15">
        <v>3.22</v>
      </c>
      <c r="AK14" s="28">
        <v>3.29</v>
      </c>
      <c r="AN14" s="16">
        <f>MIN(H14:AL14)</f>
        <v>2.93</v>
      </c>
      <c r="AO14" s="16">
        <f>AVERAGE(H14:AL14)</f>
        <v>3.076666666666668</v>
      </c>
      <c r="AP14" s="16">
        <f>MAX(J14:AL14)</f>
        <v>3.29</v>
      </c>
      <c r="AQ14">
        <v>1.53</v>
      </c>
      <c r="AR14">
        <v>3.95</v>
      </c>
      <c r="AS14">
        <v>7.43</v>
      </c>
    </row>
    <row r="15" ht="15" customHeight="1">
      <c r="AA15" s="8" t="s">
        <v>10</v>
      </c>
    </row>
    <row r="16" spans="36:39" ht="15" customHeight="1" thickBot="1">
      <c r="AJ16" s="11"/>
      <c r="AK16" s="11"/>
      <c r="AL16" s="11"/>
      <c r="AM16" s="11"/>
    </row>
    <row r="17" spans="2:37" ht="15" customHeight="1" thickBot="1">
      <c r="B17" s="18" t="s">
        <v>18</v>
      </c>
      <c r="C17" s="25" t="s">
        <v>22</v>
      </c>
      <c r="D17" s="30"/>
      <c r="E17" s="30"/>
      <c r="F17" s="30"/>
      <c r="AJ17" s="11"/>
      <c r="AK17" s="11"/>
    </row>
    <row r="18" spans="2:37" ht="18" thickBot="1">
      <c r="B18" s="18" t="s">
        <v>19</v>
      </c>
      <c r="C18" s="23" t="s">
        <v>22</v>
      </c>
      <c r="D18" s="31"/>
      <c r="E18" s="31"/>
      <c r="F18" s="31"/>
      <c r="AJ18" s="11"/>
      <c r="AK18" s="11"/>
    </row>
    <row r="19" spans="2:38" ht="18" thickBot="1">
      <c r="B19" s="18" t="s">
        <v>20</v>
      </c>
      <c r="C19" s="22" t="s">
        <v>22</v>
      </c>
      <c r="D19" s="32"/>
      <c r="E19" s="32"/>
      <c r="F19" s="32"/>
      <c r="R19" s="12"/>
      <c r="AK19" s="11"/>
      <c r="AL19" s="11"/>
    </row>
    <row r="20" spans="2:38" ht="18" thickBot="1">
      <c r="B20" s="18" t="s">
        <v>21</v>
      </c>
      <c r="C20" s="24" t="s">
        <v>22</v>
      </c>
      <c r="D20" s="33"/>
      <c r="E20" s="33"/>
      <c r="F20" s="33"/>
      <c r="AK20" s="11"/>
      <c r="AL20" s="11"/>
    </row>
    <row r="21" spans="1:38" ht="18" thickBot="1">
      <c r="A21" s="21"/>
      <c r="B21" s="18" t="s">
        <v>24</v>
      </c>
      <c r="C21" s="26" t="s">
        <v>23</v>
      </c>
      <c r="D21" s="34"/>
      <c r="E21" s="34"/>
      <c r="F21" s="34"/>
      <c r="AK21" s="11"/>
      <c r="AL21" s="11"/>
    </row>
    <row r="22" spans="2:38" ht="12.75">
      <c r="B22" s="18" t="s">
        <v>25</v>
      </c>
      <c r="C22" s="27" t="s">
        <v>23</v>
      </c>
      <c r="D22" s="35"/>
      <c r="E22" s="35"/>
      <c r="F22" s="35"/>
      <c r="AK22" s="11"/>
      <c r="AL22" s="11"/>
    </row>
    <row r="23" spans="37:38" ht="12.75">
      <c r="AK23" s="11"/>
      <c r="AL23" s="11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2011-08-01T12:02:57Z</dcterms:modified>
  <cp:category/>
  <cp:version/>
  <cp:contentType/>
  <cp:contentStatus/>
</cp:coreProperties>
</file>