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<sst xmlns="http://schemas.openxmlformats.org/spreadsheetml/2006/main" count="99" uniqueCount="31">
  <si>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</si>
  <si>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</si>
  <si>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</si>
  <si>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</si>
  <si>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</si>
  <si>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</si>
  <si>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</si>
  <si>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</si>
  <si>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</si>
  <si>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</si>
  <si>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</si>
  <si>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</si>
  <si>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</si>
  <si>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</si>
  <si>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</si>
  <si>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</si>
  <si>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</si>
  <si>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</si>
  <si>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</si>
  <si>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</si>
  <si>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</si>
  <si>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</si>
  <si>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</si>
  <si>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</si>
  <si>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</si>
  <si>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</si>
  <si>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</si>
  <si>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Datos Red Telemetrica</t>
  </si>
  <si>
    <t>Aº El Retiro</t>
  </si>
  <si>
    <t>S/D</t>
  </si>
  <si>
    <t>MARZO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</si>
</sst>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6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8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475"/>
          <c:w val="0.7785"/>
          <c:h val="0.80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Marzo!$F$9:$AI$9</c:f>
              <c:numCache/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Marzo!$F$10:$AI$10</c:f>
              <c:numCache/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Marzo!$F$15:$AI$15</c:f>
              <c:numCache/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Marzo!$F$16:$AI$16</c:f>
              <c:numCache/>
            </c:numRef>
          </c:yVal>
          <c:smooth val="1"/>
        </c:ser>
        <c:axId val="12603554"/>
        <c:axId val="46323123"/>
      </c:scatterChart>
      <c:val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crossBetween val="midCat"/>
        <c:dispUnits/>
      </c:valAx>
      <c:valAx>
        <c:axId val="46323123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3725"/>
          <c:w val="0.118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0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25"/>
          <c:w val="0.7825"/>
          <c:h val="0.818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Marzo!$F$7:$AI$7</c:f>
              <c:numCache/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Marzo!$F$8:$AI$8</c:f>
              <c:numCache/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Marzo!$F$12:$AI$12</c:f>
              <c:numCache/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/>
            </c:numRef>
          </c:yVal>
          <c:smooth val="1"/>
        </c:ser>
        <c:axId val="14254924"/>
        <c:axId val="61185453"/>
      </c:scatterChart>
      <c:val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crossBetween val="midCat"/>
        <c:dispUnits/>
      </c:valAx>
      <c:valAx>
        <c:axId val="61185453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37975"/>
          <c:w val="0.104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295275</xdr:colOff>
      <xdr:row>39</xdr:row>
      <xdr:rowOff>85725</xdr:rowOff>
    </xdr:to>
    <xdr:graphicFrame>
      <xdr:nvGraphicFramePr>
        <xdr:cNvPr id="1" name="Gráfico 1"/>
        <xdr:cNvGraphicFramePr/>
      </xdr:nvGraphicFramePr>
      <xdr:xfrm>
        <a:off x="2428875" y="3228975"/>
        <a:ext cx="8134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17</xdr:row>
      <xdr:rowOff>19050</xdr:rowOff>
    </xdr:from>
    <xdr:to>
      <xdr:col>46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68000" y="3248025"/>
        <a:ext cx="81153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5"/>
  <sheetViews>
    <sheetView tabSelected="1" zoomScalePageLayoutView="0" workbookViewId="0" topLeftCell="R1">
      <selection activeCell="N13" sqref="N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3" customWidth="1"/>
    <col min="9" max="11" width="5.28125" style="13" customWidth="1"/>
    <col min="12" max="12" width="5.00390625" style="13" customWidth="1"/>
    <col min="13" max="22" width="5.28125" style="13" customWidth="1"/>
    <col min="23" max="23" width="4.7109375" style="13" customWidth="1"/>
    <col min="24" max="31" width="5.7109375" style="0" customWidth="1"/>
    <col min="32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30</v>
      </c>
      <c r="C3" s="2"/>
      <c r="D3" s="2"/>
      <c r="E3" s="2"/>
    </row>
    <row r="4" spans="2:44" ht="15" customHeight="1" thickBot="1">
      <c r="B4" s="4" t="s">
        <v>0</v>
      </c>
      <c r="C4" s="67" t="s">
        <v>18</v>
      </c>
      <c r="D4" s="68"/>
      <c r="E4" s="69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25" t="s">
        <v>17</v>
      </c>
      <c r="AQ4" s="25" t="s">
        <v>13</v>
      </c>
      <c r="AR4" s="25" t="s">
        <v>16</v>
      </c>
    </row>
    <row r="5" spans="2:40" ht="15" customHeight="1">
      <c r="B5" s="5" t="s">
        <v>1</v>
      </c>
      <c r="C5" s="30">
        <v>4</v>
      </c>
      <c r="D5" s="43"/>
      <c r="E5" s="43"/>
      <c r="F5" s="36">
        <v>3.39</v>
      </c>
      <c r="G5" s="36">
        <v>3.48</v>
      </c>
      <c r="H5" s="36">
        <v>3.42</v>
      </c>
      <c r="I5" s="36">
        <v>3.51</v>
      </c>
      <c r="J5" s="36">
        <v>3.54</v>
      </c>
      <c r="K5" s="36">
        <v>3.53</v>
      </c>
      <c r="L5" s="36">
        <v>3.51</v>
      </c>
      <c r="M5" s="36">
        <v>3.51</v>
      </c>
      <c r="N5" s="36">
        <v>3.49</v>
      </c>
      <c r="O5" s="36">
        <v>3.5</v>
      </c>
      <c r="P5" s="36">
        <v>3.49</v>
      </c>
      <c r="Q5" s="36">
        <v>3.48</v>
      </c>
      <c r="R5" s="36">
        <v>3.47</v>
      </c>
      <c r="S5" s="36">
        <v>3.58</v>
      </c>
      <c r="T5" s="36">
        <v>3.53</v>
      </c>
      <c r="U5" s="36">
        <v>3.53</v>
      </c>
      <c r="V5" s="36">
        <v>3.53</v>
      </c>
      <c r="W5" s="36">
        <v>3.55</v>
      </c>
      <c r="X5" s="36">
        <v>3.55</v>
      </c>
      <c r="Y5" s="36">
        <v>3.63</v>
      </c>
      <c r="Z5" s="36">
        <v>3.65</v>
      </c>
      <c r="AA5" s="36">
        <v>3.67</v>
      </c>
      <c r="AB5" s="36">
        <v>3.72</v>
      </c>
      <c r="AC5" s="36">
        <v>3.71</v>
      </c>
      <c r="AD5" s="36">
        <v>3.75</v>
      </c>
      <c r="AE5" s="36">
        <v>3.75</v>
      </c>
      <c r="AF5" s="36">
        <v>3.72</v>
      </c>
      <c r="AG5" s="36">
        <v>3.71</v>
      </c>
      <c r="AH5" s="36">
        <v>3.7</v>
      </c>
      <c r="AI5" s="36">
        <v>3.7</v>
      </c>
      <c r="AJ5" s="36">
        <v>3.69</v>
      </c>
      <c r="AL5" s="24">
        <f>MIN(F5:AJ5)</f>
        <v>3.39</v>
      </c>
      <c r="AM5" s="24">
        <f>AVERAGE(F5:AJ5)</f>
        <v>3.580322580645161</v>
      </c>
      <c r="AN5" s="24">
        <f>MAX(H5:AJ5)</f>
        <v>3.75</v>
      </c>
    </row>
    <row r="6" spans="2:40" ht="15" customHeight="1">
      <c r="B6" s="3" t="s">
        <v>2</v>
      </c>
      <c r="C6" s="31">
        <v>3.5</v>
      </c>
      <c r="D6" s="31"/>
      <c r="E6" s="31"/>
      <c r="F6" s="36">
        <v>3.04</v>
      </c>
      <c r="G6" s="36">
        <v>2.98</v>
      </c>
      <c r="H6" s="36">
        <v>2.97</v>
      </c>
      <c r="I6" s="36">
        <v>3.16</v>
      </c>
      <c r="J6" s="36">
        <v>3.23</v>
      </c>
      <c r="K6" s="36">
        <v>3.24</v>
      </c>
      <c r="L6" s="36">
        <v>3.22</v>
      </c>
      <c r="M6" s="36">
        <v>3.18</v>
      </c>
      <c r="N6" s="36">
        <v>3.14</v>
      </c>
      <c r="O6" s="36">
        <v>3.09</v>
      </c>
      <c r="P6" s="36">
        <v>3.03</v>
      </c>
      <c r="Q6" s="36">
        <v>2.98</v>
      </c>
      <c r="R6" s="36">
        <v>2.95</v>
      </c>
      <c r="S6" s="36">
        <v>2.91</v>
      </c>
      <c r="T6" s="36">
        <v>2.85</v>
      </c>
      <c r="U6" s="36">
        <v>2.82</v>
      </c>
      <c r="V6" s="36">
        <v>2.79</v>
      </c>
      <c r="W6" s="36">
        <v>2.88</v>
      </c>
      <c r="X6" s="36">
        <v>2.88</v>
      </c>
      <c r="Y6" s="36">
        <v>3.16</v>
      </c>
      <c r="Z6" s="36">
        <v>3.34</v>
      </c>
      <c r="AA6" s="36">
        <v>3.48</v>
      </c>
      <c r="AB6" s="36">
        <v>3.55</v>
      </c>
      <c r="AC6" s="36">
        <v>3.61</v>
      </c>
      <c r="AD6" s="36">
        <v>3.64</v>
      </c>
      <c r="AE6" s="36">
        <v>3.66</v>
      </c>
      <c r="AF6" s="36">
        <v>3.68</v>
      </c>
      <c r="AG6" s="36">
        <v>3.68</v>
      </c>
      <c r="AH6" s="36">
        <v>3.68</v>
      </c>
      <c r="AI6" s="36">
        <v>3.68</v>
      </c>
      <c r="AJ6" s="36">
        <v>3.67</v>
      </c>
      <c r="AL6" s="13"/>
      <c r="AM6" s="24"/>
      <c r="AN6" s="13"/>
    </row>
    <row r="7" spans="2:40" ht="15" customHeight="1">
      <c r="B7" s="3" t="s">
        <v>3</v>
      </c>
      <c r="C7" s="31">
        <v>7</v>
      </c>
      <c r="D7" s="31"/>
      <c r="E7" s="31"/>
      <c r="F7" s="36">
        <v>8.81</v>
      </c>
      <c r="G7" s="36">
        <v>8.81</v>
      </c>
      <c r="H7" s="36">
        <v>8.81</v>
      </c>
      <c r="I7" s="36">
        <v>8.83</v>
      </c>
      <c r="J7" s="36">
        <v>8.83</v>
      </c>
      <c r="K7" s="36">
        <v>8.83</v>
      </c>
      <c r="L7" s="36">
        <v>8.82</v>
      </c>
      <c r="M7" s="36">
        <v>8.81</v>
      </c>
      <c r="N7" s="36">
        <v>8.81</v>
      </c>
      <c r="O7" s="36">
        <v>8.8</v>
      </c>
      <c r="P7" s="36">
        <v>8.78</v>
      </c>
      <c r="Q7" s="36">
        <v>8.76</v>
      </c>
      <c r="R7" s="36">
        <v>8.72</v>
      </c>
      <c r="S7" s="36">
        <v>8.71</v>
      </c>
      <c r="T7" s="36">
        <v>8.68</v>
      </c>
      <c r="U7" s="36">
        <v>8.65</v>
      </c>
      <c r="V7" s="36">
        <v>8.62</v>
      </c>
      <c r="W7" s="36">
        <v>8.72</v>
      </c>
      <c r="X7" s="36">
        <v>8.72</v>
      </c>
      <c r="Y7" s="36">
        <v>8.78</v>
      </c>
      <c r="Z7" s="36">
        <v>8.7</v>
      </c>
      <c r="AA7" s="36">
        <v>8.64</v>
      </c>
      <c r="AB7" s="36">
        <v>8.61</v>
      </c>
      <c r="AC7" s="36">
        <v>8.59</v>
      </c>
      <c r="AD7" s="36">
        <v>8.57</v>
      </c>
      <c r="AE7" s="36">
        <v>8.56</v>
      </c>
      <c r="AF7" s="36">
        <v>8.55</v>
      </c>
      <c r="AG7" s="36">
        <v>8.56</v>
      </c>
      <c r="AH7" s="36">
        <v>8.58</v>
      </c>
      <c r="AI7" s="36">
        <v>8.6</v>
      </c>
      <c r="AJ7" s="36">
        <v>8.62</v>
      </c>
      <c r="AL7" s="24">
        <f>MIN(F7:AJ7)</f>
        <v>8.55</v>
      </c>
      <c r="AM7" s="24">
        <f>AVERAGE(F7:AJ7)</f>
        <v>8.705806451612904</v>
      </c>
      <c r="AN7" s="24">
        <f>MAX(H7:AJ7)</f>
        <v>8.83</v>
      </c>
    </row>
    <row r="8" spans="2:40" ht="14.25" customHeight="1">
      <c r="B8" s="3" t="s">
        <v>4</v>
      </c>
      <c r="C8" s="31">
        <v>4.5</v>
      </c>
      <c r="D8" s="31"/>
      <c r="E8" s="31"/>
      <c r="F8" s="36">
        <v>4.77</v>
      </c>
      <c r="G8" s="36">
        <v>4.77</v>
      </c>
      <c r="H8" s="36">
        <v>4.77</v>
      </c>
      <c r="I8" s="36">
        <v>4.78</v>
      </c>
      <c r="J8" s="36">
        <v>4.78</v>
      </c>
      <c r="K8" s="36">
        <v>4.78</v>
      </c>
      <c r="L8" s="36">
        <v>4.78</v>
      </c>
      <c r="M8" s="36">
        <v>4.78</v>
      </c>
      <c r="N8" s="36">
        <v>4.78</v>
      </c>
      <c r="O8" s="36">
        <v>4.78</v>
      </c>
      <c r="P8" s="36">
        <v>4.78</v>
      </c>
      <c r="Q8" s="36">
        <v>4.77</v>
      </c>
      <c r="R8" s="36">
        <v>4.76</v>
      </c>
      <c r="S8" s="36">
        <v>4.74</v>
      </c>
      <c r="T8" s="36">
        <v>4.72</v>
      </c>
      <c r="U8" s="36">
        <v>4.69</v>
      </c>
      <c r="V8" s="36">
        <v>4.67</v>
      </c>
      <c r="W8" s="36">
        <v>4.71</v>
      </c>
      <c r="X8" s="36">
        <v>4.71</v>
      </c>
      <c r="Y8" s="36">
        <v>4.75</v>
      </c>
      <c r="Z8" s="36">
        <v>4.76</v>
      </c>
      <c r="AA8" s="36">
        <v>4.76</v>
      </c>
      <c r="AB8" s="36">
        <v>4.77</v>
      </c>
      <c r="AC8" s="36">
        <v>4.77</v>
      </c>
      <c r="AD8" s="36">
        <v>4.75</v>
      </c>
      <c r="AE8" s="36">
        <v>4.71</v>
      </c>
      <c r="AF8" s="36">
        <v>4.68</v>
      </c>
      <c r="AG8" s="36">
        <v>4.64</v>
      </c>
      <c r="AH8" s="36">
        <v>4.61</v>
      </c>
      <c r="AI8" s="36">
        <v>4.57</v>
      </c>
      <c r="AJ8" s="36">
        <v>4.53</v>
      </c>
      <c r="AL8" s="24">
        <f>MIN(F8:AJ8)</f>
        <v>4.53</v>
      </c>
      <c r="AM8" s="24">
        <f>AVERAGE(F8:AJ8)</f>
        <v>4.729677419354838</v>
      </c>
      <c r="AN8" s="24">
        <f>MAX(H8:AJ8)</f>
        <v>4.78</v>
      </c>
    </row>
    <row r="9" spans="2:44" ht="15" customHeight="1">
      <c r="B9" s="3" t="s">
        <v>8</v>
      </c>
      <c r="C9" s="31">
        <v>4.7</v>
      </c>
      <c r="D9" s="53">
        <v>5.3</v>
      </c>
      <c r="E9" s="52">
        <v>5.7</v>
      </c>
      <c r="F9" s="36">
        <v>4.21</v>
      </c>
      <c r="G9" s="36">
        <v>4.13</v>
      </c>
      <c r="H9" s="36">
        <v>4.15</v>
      </c>
      <c r="I9" s="36">
        <v>4.08</v>
      </c>
      <c r="J9" s="36">
        <v>4.06</v>
      </c>
      <c r="K9" s="36">
        <v>4.07</v>
      </c>
      <c r="L9" s="36">
        <v>4.09</v>
      </c>
      <c r="M9" s="36">
        <v>4.07</v>
      </c>
      <c r="N9" s="36">
        <v>4.03</v>
      </c>
      <c r="O9" s="36">
        <v>3.99</v>
      </c>
      <c r="P9" s="36">
        <v>3.97</v>
      </c>
      <c r="Q9" s="36">
        <v>3.95</v>
      </c>
      <c r="R9" s="36">
        <v>3.94</v>
      </c>
      <c r="S9" s="36">
        <v>3.94</v>
      </c>
      <c r="T9" s="36">
        <v>3.93</v>
      </c>
      <c r="U9" s="36">
        <v>3.92</v>
      </c>
      <c r="V9" s="36">
        <v>3.91</v>
      </c>
      <c r="W9" s="36">
        <v>4.05</v>
      </c>
      <c r="X9" s="36">
        <v>4.05</v>
      </c>
      <c r="Y9" s="36">
        <v>4.06</v>
      </c>
      <c r="Z9" s="36">
        <v>4.15</v>
      </c>
      <c r="AA9" s="36">
        <v>4.22</v>
      </c>
      <c r="AB9" s="36">
        <v>4.22</v>
      </c>
      <c r="AC9" s="36">
        <v>4.16</v>
      </c>
      <c r="AD9" s="36">
        <v>4.09</v>
      </c>
      <c r="AE9" s="36">
        <v>4.02</v>
      </c>
      <c r="AF9" s="36">
        <v>3.96</v>
      </c>
      <c r="AG9" s="36">
        <v>3.93</v>
      </c>
      <c r="AH9" s="36">
        <v>3.89</v>
      </c>
      <c r="AI9" s="36">
        <v>3.86</v>
      </c>
      <c r="AJ9" s="36">
        <v>3.83</v>
      </c>
      <c r="AL9" s="24">
        <f>MIN(F9:AJ9)</f>
        <v>3.83</v>
      </c>
      <c r="AM9" s="24">
        <f>AVERAGE(F9:AJ9)</f>
        <v>4.029999999999999</v>
      </c>
      <c r="AN9" s="24">
        <f>MAX(H9:AJ9)</f>
        <v>4.22</v>
      </c>
      <c r="AP9">
        <v>-0.19</v>
      </c>
      <c r="AR9">
        <v>7.89</v>
      </c>
    </row>
    <row r="10" spans="2:44" ht="15" customHeight="1" thickBot="1">
      <c r="B10" s="6" t="s">
        <v>5</v>
      </c>
      <c r="C10" s="32">
        <v>4.7</v>
      </c>
      <c r="D10" s="32"/>
      <c r="E10" s="32"/>
      <c r="F10" s="59">
        <v>5.8</v>
      </c>
      <c r="G10" s="59">
        <v>5.75</v>
      </c>
      <c r="H10" s="59">
        <v>5.74</v>
      </c>
      <c r="I10" s="59">
        <v>5.7</v>
      </c>
      <c r="J10" s="59">
        <v>5.66</v>
      </c>
      <c r="K10" s="59">
        <v>5.64</v>
      </c>
      <c r="L10" s="59">
        <v>5.61</v>
      </c>
      <c r="M10" s="59">
        <v>5.59</v>
      </c>
      <c r="N10" s="59">
        <v>5.56</v>
      </c>
      <c r="O10" s="59">
        <v>5.52</v>
      </c>
      <c r="P10" s="59">
        <v>5.5</v>
      </c>
      <c r="Q10" s="59">
        <v>5.46</v>
      </c>
      <c r="R10" s="59">
        <v>5.42</v>
      </c>
      <c r="S10" s="59">
        <v>5.38</v>
      </c>
      <c r="T10" s="59">
        <v>5.34</v>
      </c>
      <c r="U10" s="59">
        <v>5.3</v>
      </c>
      <c r="V10" s="59">
        <v>5.26</v>
      </c>
      <c r="W10" s="59">
        <v>5.31</v>
      </c>
      <c r="X10" s="36">
        <v>5.31</v>
      </c>
      <c r="Y10" s="59">
        <v>5.29</v>
      </c>
      <c r="Z10" s="59">
        <v>5.26</v>
      </c>
      <c r="AA10" s="59">
        <v>5.22</v>
      </c>
      <c r="AB10" s="59">
        <v>5.18</v>
      </c>
      <c r="AC10" s="59">
        <v>5.14</v>
      </c>
      <c r="AD10" s="59">
        <v>5.1</v>
      </c>
      <c r="AE10" s="59">
        <v>5.07</v>
      </c>
      <c r="AF10" s="59">
        <v>5.03</v>
      </c>
      <c r="AG10" s="59">
        <v>5</v>
      </c>
      <c r="AH10" s="59">
        <v>4.97</v>
      </c>
      <c r="AI10" s="59">
        <v>4.93</v>
      </c>
      <c r="AJ10" s="59">
        <v>4.91</v>
      </c>
      <c r="AL10" s="24">
        <f>MIN(F10:AJ10)</f>
        <v>4.91</v>
      </c>
      <c r="AM10" s="24">
        <f>AVERAGE(F10:AJ10)</f>
        <v>5.353225806451612</v>
      </c>
      <c r="AN10" s="24">
        <f>MAX(H10:AJ10)</f>
        <v>5.74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31"/>
      <c r="D11" s="31"/>
      <c r="E11" s="31"/>
      <c r="F11" s="60" t="s">
        <v>29</v>
      </c>
      <c r="G11" s="60" t="s">
        <v>29</v>
      </c>
      <c r="H11" s="60" t="s">
        <v>29</v>
      </c>
      <c r="I11" s="60" t="s">
        <v>29</v>
      </c>
      <c r="J11" s="60" t="s">
        <v>29</v>
      </c>
      <c r="K11" s="60" t="s">
        <v>29</v>
      </c>
      <c r="L11" s="60" t="s">
        <v>29</v>
      </c>
      <c r="M11" s="60" t="s">
        <v>29</v>
      </c>
      <c r="N11" s="60" t="s">
        <v>29</v>
      </c>
      <c r="O11" s="60" t="s">
        <v>29</v>
      </c>
      <c r="P11" s="60" t="s">
        <v>29</v>
      </c>
      <c r="Q11" s="60" t="s">
        <v>29</v>
      </c>
      <c r="R11" s="60" t="s">
        <v>29</v>
      </c>
      <c r="S11" s="60" t="s">
        <v>29</v>
      </c>
      <c r="T11" s="60" t="s">
        <v>29</v>
      </c>
      <c r="U11" s="60" t="s">
        <v>29</v>
      </c>
      <c r="V11" s="60" t="s">
        <v>29</v>
      </c>
      <c r="W11" s="60" t="s">
        <v>29</v>
      </c>
      <c r="X11" s="60" t="s">
        <v>29</v>
      </c>
      <c r="Y11" s="60" t="s">
        <v>29</v>
      </c>
      <c r="Z11" s="60" t="s">
        <v>29</v>
      </c>
      <c r="AA11" s="60" t="s">
        <v>29</v>
      </c>
      <c r="AB11" s="60" t="s">
        <v>29</v>
      </c>
      <c r="AC11" s="60" t="s">
        <v>29</v>
      </c>
      <c r="AD11" s="60" t="s">
        <v>29</v>
      </c>
      <c r="AE11" s="60" t="s">
        <v>29</v>
      </c>
      <c r="AF11" s="60" t="s">
        <v>29</v>
      </c>
      <c r="AG11" s="60" t="s">
        <v>29</v>
      </c>
      <c r="AH11" s="60" t="s">
        <v>29</v>
      </c>
      <c r="AI11" s="60" t="s">
        <v>29</v>
      </c>
      <c r="AJ11" s="60" t="s">
        <v>29</v>
      </c>
      <c r="AL11" s="24"/>
      <c r="AM11" s="24"/>
      <c r="AN11" s="24"/>
    </row>
    <row r="12" spans="2:40" s="9" customFormat="1" ht="15" customHeight="1" thickBot="1">
      <c r="B12" s="7" t="s">
        <v>6</v>
      </c>
      <c r="C12" s="32">
        <v>4</v>
      </c>
      <c r="D12" s="32"/>
      <c r="E12" s="32"/>
      <c r="F12" s="37">
        <v>0.38</v>
      </c>
      <c r="G12" s="37">
        <v>0.35</v>
      </c>
      <c r="H12" s="37">
        <v>0.52</v>
      </c>
      <c r="I12" s="37">
        <v>0.78</v>
      </c>
      <c r="J12" s="37">
        <v>1.21</v>
      </c>
      <c r="K12" s="37">
        <v>1</v>
      </c>
      <c r="L12" s="37">
        <v>0.64</v>
      </c>
      <c r="M12" s="37">
        <v>0.48</v>
      </c>
      <c r="N12" s="37">
        <v>0.41</v>
      </c>
      <c r="O12" s="37">
        <v>0.38</v>
      </c>
      <c r="P12" s="37">
        <v>0.35</v>
      </c>
      <c r="Q12" s="37">
        <v>0.33</v>
      </c>
      <c r="R12" s="37">
        <v>0.32</v>
      </c>
      <c r="S12" s="37">
        <v>0.32</v>
      </c>
      <c r="T12" s="37">
        <v>0.32</v>
      </c>
      <c r="U12" s="37">
        <v>0.3</v>
      </c>
      <c r="V12" s="37">
        <v>0.29</v>
      </c>
      <c r="W12" s="37">
        <v>1.18</v>
      </c>
      <c r="X12" s="37">
        <v>1.18</v>
      </c>
      <c r="Y12" s="37">
        <v>1.23</v>
      </c>
      <c r="Z12" s="37">
        <v>1.23</v>
      </c>
      <c r="AA12" s="37">
        <v>1.31</v>
      </c>
      <c r="AB12" s="37">
        <v>0.97</v>
      </c>
      <c r="AC12" s="37">
        <v>0.65</v>
      </c>
      <c r="AD12" s="37">
        <v>0.5</v>
      </c>
      <c r="AE12" s="37" t="s">
        <v>29</v>
      </c>
      <c r="AF12" s="37">
        <v>0.33</v>
      </c>
      <c r="AG12" s="37">
        <v>0.31</v>
      </c>
      <c r="AH12" s="37">
        <v>0.3</v>
      </c>
      <c r="AI12" s="37">
        <v>0.29</v>
      </c>
      <c r="AJ12" s="37">
        <v>0.28</v>
      </c>
      <c r="AL12" s="24">
        <f>MIN(F12:AJ12)</f>
        <v>0.28</v>
      </c>
      <c r="AM12" s="24">
        <f>AVERAGE(F12:AJ12)</f>
        <v>0.6046666666666666</v>
      </c>
      <c r="AN12" s="24">
        <f>MAX(H12:AJ12)</f>
        <v>1.31</v>
      </c>
    </row>
    <row r="13" spans="2:40" s="9" customFormat="1" ht="15" customHeight="1" thickBot="1">
      <c r="B13" s="3" t="s">
        <v>3</v>
      </c>
      <c r="C13" s="14"/>
      <c r="D13" s="25"/>
      <c r="E13" s="2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N13" s="40"/>
    </row>
    <row r="14" spans="2:40" s="9" customFormat="1" ht="15" customHeight="1" thickBot="1">
      <c r="B14" s="9" t="s">
        <v>4</v>
      </c>
      <c r="C14" s="14"/>
      <c r="D14" s="25"/>
      <c r="E14" s="2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N14" s="40">
        <f>MAX(H14:AJ14)</f>
        <v>0</v>
      </c>
    </row>
    <row r="15" spans="2:44" ht="15" customHeight="1" thickBot="1">
      <c r="B15" s="7" t="s">
        <v>11</v>
      </c>
      <c r="C15" s="32">
        <v>4.7</v>
      </c>
      <c r="D15" s="32"/>
      <c r="E15" s="3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1"/>
      <c r="AH15" s="21"/>
      <c r="AI15" s="21"/>
      <c r="AJ15" s="42"/>
      <c r="AP15">
        <v>1.53</v>
      </c>
      <c r="AQ15">
        <v>3.95</v>
      </c>
      <c r="AR15">
        <v>7.43</v>
      </c>
    </row>
    <row r="16" spans="2:44" ht="15" customHeight="1" thickBot="1">
      <c r="B16" s="3" t="s">
        <v>12</v>
      </c>
      <c r="C16" s="32"/>
      <c r="D16" s="32"/>
      <c r="E16" s="32"/>
      <c r="F16" s="17"/>
      <c r="G16" s="17"/>
      <c r="H16" s="17"/>
      <c r="I16" s="17"/>
      <c r="J16" s="17"/>
      <c r="K16" s="17"/>
      <c r="L16" s="3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7"/>
      <c r="AG16" s="17"/>
      <c r="AH16" s="17"/>
      <c r="AI16" s="17"/>
      <c r="AJ16" s="17"/>
      <c r="AL16" s="24">
        <f>MIN(F16:AJ16)</f>
        <v>0</v>
      </c>
      <c r="AM16" s="24" t="e">
        <f>AVERAGE(F16:AJ16)</f>
        <v>#DIV/0!</v>
      </c>
      <c r="AN16" s="24">
        <f>MAX(H16:AJ16)</f>
        <v>0</v>
      </c>
      <c r="AP16">
        <v>-0.19</v>
      </c>
      <c r="AR16">
        <v>7.89</v>
      </c>
    </row>
    <row r="17" ht="15" customHeight="1">
      <c r="Z17" s="8" t="s">
        <v>10</v>
      </c>
    </row>
    <row r="18" spans="35:38" ht="15" customHeight="1" thickBot="1">
      <c r="AI18" s="10"/>
      <c r="AJ18" s="10"/>
      <c r="AK18" s="10"/>
      <c r="AL18" s="10"/>
    </row>
    <row r="19" spans="2:36" ht="15" customHeight="1" thickBot="1">
      <c r="B19" s="30" t="s">
        <v>20</v>
      </c>
      <c r="C19" s="61" t="s">
        <v>24</v>
      </c>
      <c r="D19" s="46"/>
      <c r="E19" s="46"/>
      <c r="AI19" s="10"/>
      <c r="AJ19" s="10"/>
    </row>
    <row r="20" spans="2:36" ht="18" thickBot="1">
      <c r="B20" s="30" t="s">
        <v>21</v>
      </c>
      <c r="C20" s="62" t="s">
        <v>24</v>
      </c>
      <c r="D20" s="47"/>
      <c r="E20" s="47"/>
      <c r="AI20" s="10"/>
      <c r="AJ20" s="10"/>
    </row>
    <row r="21" spans="2:37" ht="18" thickBot="1">
      <c r="B21" s="30" t="s">
        <v>22</v>
      </c>
      <c r="C21" s="63" t="s">
        <v>24</v>
      </c>
      <c r="D21" s="48"/>
      <c r="E21" s="48"/>
      <c r="Q21" s="12"/>
      <c r="AJ21" s="10"/>
      <c r="AK21" s="10"/>
    </row>
    <row r="22" spans="2:37" ht="18" thickBot="1">
      <c r="B22" s="30" t="s">
        <v>23</v>
      </c>
      <c r="C22" s="66" t="s">
        <v>24</v>
      </c>
      <c r="D22" s="49"/>
      <c r="E22" s="49"/>
      <c r="AJ22" s="10"/>
      <c r="AK22" s="10"/>
    </row>
    <row r="23" spans="1:37" ht="18" thickBot="1">
      <c r="A23" s="38"/>
      <c r="B23" s="30" t="s">
        <v>25</v>
      </c>
      <c r="C23" s="64" t="s">
        <v>24</v>
      </c>
      <c r="D23" s="50"/>
      <c r="E23" s="50"/>
      <c r="AJ23" s="10"/>
      <c r="AK23" s="10"/>
    </row>
    <row r="24" spans="2:37" ht="16.5">
      <c r="B24" s="30" t="s">
        <v>26</v>
      </c>
      <c r="C24" s="65" t="s">
        <v>24</v>
      </c>
      <c r="D24" s="51"/>
      <c r="E24" s="51"/>
      <c r="AJ24" s="10"/>
      <c r="AK24" s="10"/>
    </row>
    <row r="25" spans="36:37" ht="12.75">
      <c r="AJ25" s="10"/>
      <c r="AK25" s="10"/>
    </row>
    <row r="43" ht="15.75" thickBot="1">
      <c r="B43" s="33" t="s">
        <v>19</v>
      </c>
    </row>
    <row r="44" spans="2:36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28</v>
      </c>
      <c r="AH44" s="4">
        <v>29</v>
      </c>
      <c r="AI44" s="4">
        <v>30</v>
      </c>
      <c r="AJ44" s="4">
        <v>31</v>
      </c>
    </row>
    <row r="45" spans="2:36" ht="12.75">
      <c r="B45" s="5" t="s">
        <v>1</v>
      </c>
      <c r="C45" s="30"/>
      <c r="D45" s="30"/>
      <c r="E45" s="30"/>
      <c r="F45" s="16"/>
      <c r="G45" s="16"/>
      <c r="H45" s="27"/>
      <c r="I45" s="27"/>
      <c r="J45" s="16"/>
      <c r="K45" s="16"/>
      <c r="L45" s="27"/>
      <c r="M45" s="16"/>
      <c r="N45" s="16"/>
      <c r="O45" s="16"/>
      <c r="P45" s="16"/>
      <c r="Q45" s="16"/>
      <c r="R45" s="27"/>
      <c r="S45" s="27"/>
      <c r="T45" s="27"/>
      <c r="U45" s="16"/>
      <c r="V45" s="16"/>
      <c r="W45" s="16"/>
      <c r="X45" s="16"/>
      <c r="Y45" s="26"/>
      <c r="Z45" s="16"/>
      <c r="AA45" s="16"/>
      <c r="AB45" s="16"/>
      <c r="AC45" s="16"/>
      <c r="AD45" s="16"/>
      <c r="AE45" s="16"/>
      <c r="AF45" s="26"/>
      <c r="AG45" s="26"/>
      <c r="AH45" s="16"/>
      <c r="AI45" s="16"/>
      <c r="AJ45" s="16"/>
    </row>
    <row r="46" spans="2:36" ht="12.75">
      <c r="B46" s="3" t="s">
        <v>2</v>
      </c>
      <c r="C46" s="31"/>
      <c r="D46" s="31"/>
      <c r="E46" s="31"/>
      <c r="F46" s="29"/>
      <c r="G46" s="29"/>
      <c r="H46" s="29"/>
      <c r="I46" s="29"/>
      <c r="J46" s="29"/>
      <c r="K46" s="2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2:36" ht="12.75">
      <c r="B47" s="3" t="s">
        <v>3</v>
      </c>
      <c r="C47" s="31"/>
      <c r="D47" s="31"/>
      <c r="E47" s="31"/>
      <c r="F47" s="17"/>
      <c r="G47" s="17"/>
      <c r="H47" s="17"/>
      <c r="I47" s="2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2:36" ht="12.75">
      <c r="B48" s="3" t="s">
        <v>4</v>
      </c>
      <c r="C48" s="31"/>
      <c r="D48" s="31"/>
      <c r="E48" s="31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2"/>
      <c r="W48" s="22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17"/>
      <c r="AJ48" s="17"/>
    </row>
    <row r="49" spans="2:36" ht="12.75">
      <c r="B49" s="3" t="s">
        <v>8</v>
      </c>
      <c r="C49" s="31"/>
      <c r="D49" s="31"/>
      <c r="E49" s="31"/>
      <c r="F49" s="17"/>
      <c r="G49" s="17"/>
      <c r="H49" s="17"/>
      <c r="I49" s="17"/>
      <c r="J49" s="17"/>
      <c r="K49" s="17"/>
      <c r="L49" s="2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7"/>
      <c r="AF49" s="27"/>
      <c r="AG49" s="17"/>
      <c r="AH49" s="17"/>
      <c r="AI49" s="17"/>
      <c r="AJ49" s="17"/>
    </row>
    <row r="50" spans="2:36" ht="13.5" thickBot="1">
      <c r="B50" s="6" t="s">
        <v>5</v>
      </c>
      <c r="C50" s="32"/>
      <c r="D50" s="32"/>
      <c r="E50" s="3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7</v>
      </c>
      <c r="C51" s="31"/>
      <c r="D51" s="31"/>
      <c r="E51" s="3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2:36" ht="13.5" thickBot="1">
      <c r="B52" s="7" t="s">
        <v>6</v>
      </c>
      <c r="C52" s="32"/>
      <c r="D52" s="32"/>
      <c r="E52" s="32"/>
      <c r="F52" s="28"/>
      <c r="G52" s="28"/>
      <c r="H52" s="28"/>
      <c r="I52" s="28"/>
      <c r="J52" s="2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8"/>
      <c r="Y52" s="28"/>
      <c r="Z52" s="28"/>
      <c r="AA52" s="28"/>
      <c r="AB52" s="28"/>
      <c r="AC52" s="28"/>
      <c r="AD52" s="28"/>
      <c r="AE52" s="11"/>
      <c r="AF52" s="11"/>
      <c r="AG52" s="11"/>
      <c r="AH52" s="11"/>
      <c r="AI52" s="11"/>
      <c r="AJ52" s="28"/>
    </row>
    <row r="53" spans="2:36" ht="13.5" thickBot="1">
      <c r="B53" s="14"/>
      <c r="C53" s="14"/>
      <c r="D53" s="14"/>
      <c r="E53" s="14"/>
      <c r="F53" s="15"/>
      <c r="G53" s="15"/>
      <c r="H53" s="15"/>
      <c r="I53" s="15"/>
      <c r="J53" s="1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3.5" thickBot="1">
      <c r="B54" s="7" t="s">
        <v>11</v>
      </c>
      <c r="C54" s="32"/>
      <c r="D54" s="44"/>
      <c r="E54" s="4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1"/>
      <c r="AG54" s="21"/>
      <c r="AH54" s="21"/>
      <c r="AI54" s="21"/>
      <c r="AJ54" s="23"/>
    </row>
    <row r="55" spans="2:36" ht="13.5" thickBot="1">
      <c r="B55" s="3" t="s">
        <v>12</v>
      </c>
      <c r="C55" s="32"/>
      <c r="D55" s="45"/>
      <c r="E55" s="45"/>
      <c r="F55" s="17"/>
      <c r="G55" s="17"/>
      <c r="H55" s="17"/>
      <c r="I55" s="17"/>
      <c r="J55" s="17"/>
      <c r="K55" s="17"/>
      <c r="L55" s="2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7"/>
      <c r="AG55" s="17"/>
      <c r="AH55" s="17"/>
      <c r="AI55" s="17"/>
      <c r="AJ55" s="17"/>
    </row>
    <row r="58" ht="13.5" thickBot="1">
      <c r="B58" s="10" t="s">
        <v>27</v>
      </c>
    </row>
    <row r="59" spans="2:44" ht="15" customHeight="1" thickBot="1">
      <c r="B59" s="4" t="s">
        <v>0</v>
      </c>
      <c r="C59" s="67" t="s">
        <v>18</v>
      </c>
      <c r="D59" s="68"/>
      <c r="E59" s="69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28</v>
      </c>
      <c r="AH59" s="4">
        <v>29</v>
      </c>
      <c r="AI59" s="4">
        <v>30</v>
      </c>
      <c r="AJ59" s="4">
        <v>31</v>
      </c>
      <c r="AL59" s="8" t="s">
        <v>14</v>
      </c>
      <c r="AM59" s="8" t="s">
        <v>13</v>
      </c>
      <c r="AN59" s="8" t="s">
        <v>15</v>
      </c>
      <c r="AP59" s="25" t="s">
        <v>17</v>
      </c>
      <c r="AQ59" s="25" t="s">
        <v>13</v>
      </c>
      <c r="AR59" s="25" t="s">
        <v>16</v>
      </c>
    </row>
    <row r="60" spans="2:40" ht="15" customHeight="1">
      <c r="B60" s="5" t="s">
        <v>1</v>
      </c>
      <c r="C60" s="30">
        <v>4</v>
      </c>
      <c r="D60" s="43"/>
      <c r="E60" s="4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16"/>
      <c r="AD60" s="16"/>
      <c r="AE60" s="16"/>
      <c r="AF60" s="35"/>
      <c r="AG60" s="16"/>
      <c r="AH60" s="36"/>
      <c r="AI60" s="16"/>
      <c r="AJ60" s="16"/>
      <c r="AL60" s="24">
        <f>MIN(F60:AJ60)</f>
        <v>0</v>
      </c>
      <c r="AM60" s="24" t="e">
        <f>AVERAGE(F60:AJ60)</f>
        <v>#DIV/0!</v>
      </c>
      <c r="AN60" s="24">
        <f>MAX(H60:AJ60)</f>
        <v>0</v>
      </c>
    </row>
    <row r="61" spans="2:40" ht="15" customHeight="1">
      <c r="B61" s="3" t="s">
        <v>2</v>
      </c>
      <c r="C61" s="31">
        <v>3.5</v>
      </c>
      <c r="D61" s="31"/>
      <c r="E61" s="3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L61" s="13"/>
      <c r="AM61" s="24"/>
      <c r="AN61" s="13"/>
    </row>
    <row r="62" spans="2:40" ht="15" customHeight="1">
      <c r="B62" s="3" t="s">
        <v>3</v>
      </c>
      <c r="C62" s="31">
        <v>7</v>
      </c>
      <c r="D62" s="31"/>
      <c r="E62" s="3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17"/>
      <c r="X62" s="17"/>
      <c r="Y62" s="17"/>
      <c r="Z62" s="17"/>
      <c r="AA62" s="17"/>
      <c r="AB62" s="17"/>
      <c r="AC62" s="36"/>
      <c r="AD62" s="17"/>
      <c r="AE62" s="17"/>
      <c r="AF62" s="17"/>
      <c r="AG62" s="17"/>
      <c r="AH62" s="17"/>
      <c r="AI62" s="17"/>
      <c r="AJ62" s="56"/>
      <c r="AL62" s="24">
        <f>MIN(F62:AJ62)</f>
        <v>0</v>
      </c>
      <c r="AM62" s="24" t="e">
        <f>AVERAGE(F62:AJ62)</f>
        <v>#DIV/0!</v>
      </c>
      <c r="AN62" s="24">
        <f>MAX(H62:AJ62)</f>
        <v>0</v>
      </c>
    </row>
    <row r="63" spans="2:40" ht="14.25" customHeight="1">
      <c r="B63" s="3" t="s">
        <v>4</v>
      </c>
      <c r="C63" s="31">
        <v>4.5</v>
      </c>
      <c r="D63" s="31"/>
      <c r="E63" s="3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7"/>
      <c r="AH63" s="17"/>
      <c r="AI63" s="17"/>
      <c r="AJ63" s="17"/>
      <c r="AL63" s="24">
        <f>MIN(F63:AJ63)</f>
        <v>0</v>
      </c>
      <c r="AM63" s="24" t="e">
        <f>AVERAGE(F63:AJ63)</f>
        <v>#DIV/0!</v>
      </c>
      <c r="AN63" s="24">
        <f>MAX(H63:AJ63)</f>
        <v>0</v>
      </c>
    </row>
    <row r="64" spans="2:40" ht="14.25" customHeight="1">
      <c r="B64" s="3" t="s">
        <v>28</v>
      </c>
      <c r="C64" s="31"/>
      <c r="D64" s="31"/>
      <c r="E64" s="3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17"/>
      <c r="AJ64" s="17"/>
      <c r="AL64" s="24"/>
      <c r="AM64" s="24"/>
      <c r="AN64" s="24"/>
    </row>
    <row r="65" spans="2:40" ht="14.25" customHeight="1">
      <c r="B65" s="3" t="s">
        <v>12</v>
      </c>
      <c r="C65" s="31"/>
      <c r="D65" s="31"/>
      <c r="E65" s="31"/>
      <c r="F65" s="17"/>
      <c r="G65" s="17"/>
      <c r="H65" s="17"/>
      <c r="I65" s="36"/>
      <c r="J65" s="17"/>
      <c r="K65" s="36"/>
      <c r="L65" s="17"/>
      <c r="M65" s="17"/>
      <c r="N65" s="17"/>
      <c r="O65" s="17"/>
      <c r="P65" s="17"/>
      <c r="Q65" s="17"/>
      <c r="R65" s="17"/>
      <c r="S65" s="17"/>
      <c r="T65" s="17"/>
      <c r="U65" s="56"/>
      <c r="V65" s="56"/>
      <c r="W65" s="56"/>
      <c r="X65" s="22"/>
      <c r="Y65" s="22"/>
      <c r="Z65" s="17"/>
      <c r="AA65" s="17"/>
      <c r="AB65" s="36"/>
      <c r="AC65" s="36"/>
      <c r="AD65" s="36"/>
      <c r="AE65" s="17"/>
      <c r="AF65" s="36"/>
      <c r="AG65" s="17"/>
      <c r="AH65" s="17"/>
      <c r="AI65" s="17"/>
      <c r="AJ65" s="17"/>
      <c r="AL65" s="24"/>
      <c r="AM65" s="24"/>
      <c r="AN65" s="24"/>
    </row>
    <row r="66" spans="2:40" ht="14.25" customHeight="1">
      <c r="B66" s="3"/>
      <c r="C66" s="31"/>
      <c r="D66" s="31"/>
      <c r="E66" s="31"/>
      <c r="F66" s="17"/>
      <c r="G66" s="17"/>
      <c r="H66" s="17"/>
      <c r="I66" s="36"/>
      <c r="J66" s="17"/>
      <c r="K66" s="36"/>
      <c r="L66" s="17"/>
      <c r="M66" s="17"/>
      <c r="N66" s="17"/>
      <c r="O66" s="17"/>
      <c r="P66" s="17"/>
      <c r="Q66" s="17"/>
      <c r="R66" s="17"/>
      <c r="S66" s="17"/>
      <c r="T66" s="17"/>
      <c r="U66" s="56"/>
      <c r="V66" s="56"/>
      <c r="W66" s="56"/>
      <c r="X66" s="22"/>
      <c r="Y66" s="22"/>
      <c r="Z66" s="17"/>
      <c r="AA66" s="17"/>
      <c r="AB66" s="36"/>
      <c r="AC66" s="36"/>
      <c r="AD66" s="36"/>
      <c r="AE66" s="17"/>
      <c r="AF66" s="36"/>
      <c r="AG66" s="17"/>
      <c r="AH66" s="17"/>
      <c r="AI66" s="17"/>
      <c r="AJ66" s="17"/>
      <c r="AL66" s="24"/>
      <c r="AM66" s="24"/>
      <c r="AN66" s="24"/>
    </row>
    <row r="67" spans="2:40" ht="14.25" customHeight="1">
      <c r="B67" s="3"/>
      <c r="C67" s="31"/>
      <c r="D67" s="31"/>
      <c r="E67" s="31"/>
      <c r="F67" s="17"/>
      <c r="G67" s="17"/>
      <c r="H67" s="17"/>
      <c r="I67" s="36"/>
      <c r="J67" s="17"/>
      <c r="K67" s="36"/>
      <c r="L67" s="17"/>
      <c r="M67" s="17"/>
      <c r="N67" s="17"/>
      <c r="O67" s="17"/>
      <c r="P67" s="17"/>
      <c r="Q67" s="17"/>
      <c r="R67" s="17"/>
      <c r="S67" s="17"/>
      <c r="T67" s="17"/>
      <c r="U67" s="56"/>
      <c r="V67" s="56"/>
      <c r="W67" s="56"/>
      <c r="X67" s="22"/>
      <c r="Y67" s="22"/>
      <c r="Z67" s="17"/>
      <c r="AA67" s="17"/>
      <c r="AB67" s="36"/>
      <c r="AC67" s="36"/>
      <c r="AD67" s="36"/>
      <c r="AE67" s="17"/>
      <c r="AF67" s="36"/>
      <c r="AG67" s="17"/>
      <c r="AH67" s="17"/>
      <c r="AI67" s="17"/>
      <c r="AJ67" s="17"/>
      <c r="AL67" s="24"/>
      <c r="AM67" s="24"/>
      <c r="AN67" s="24"/>
    </row>
    <row r="68" spans="2:40" ht="14.25" customHeight="1">
      <c r="B68" s="3"/>
      <c r="C68" s="31"/>
      <c r="D68" s="31"/>
      <c r="E68" s="31"/>
      <c r="F68" s="17"/>
      <c r="G68" s="17"/>
      <c r="H68" s="17"/>
      <c r="I68" s="36"/>
      <c r="J68" s="17"/>
      <c r="K68" s="36"/>
      <c r="L68" s="17"/>
      <c r="M68" s="17"/>
      <c r="N68" s="17"/>
      <c r="O68" s="17"/>
      <c r="P68" s="17"/>
      <c r="Q68" s="17"/>
      <c r="R68" s="17"/>
      <c r="S68" s="17"/>
      <c r="T68" s="17"/>
      <c r="U68" s="56"/>
      <c r="V68" s="56"/>
      <c r="W68" s="56"/>
      <c r="X68" s="22"/>
      <c r="Y68" s="22"/>
      <c r="Z68" s="17"/>
      <c r="AA68" s="17"/>
      <c r="AB68" s="36"/>
      <c r="AC68" s="36"/>
      <c r="AD68" s="36"/>
      <c r="AE68" s="17"/>
      <c r="AF68" s="36"/>
      <c r="AG68" s="17"/>
      <c r="AH68" s="17"/>
      <c r="AI68" s="17"/>
      <c r="AJ68" s="17"/>
      <c r="AL68" s="24"/>
      <c r="AM68" s="24"/>
      <c r="AN68" s="24"/>
    </row>
    <row r="69" spans="2:40" ht="14.25" customHeight="1">
      <c r="B69" s="3"/>
      <c r="C69" s="31"/>
      <c r="D69" s="31"/>
      <c r="E69" s="31"/>
      <c r="F69" s="17"/>
      <c r="G69" s="17"/>
      <c r="H69" s="17"/>
      <c r="I69" s="36"/>
      <c r="J69" s="17"/>
      <c r="K69" s="36"/>
      <c r="L69" s="17"/>
      <c r="M69" s="17"/>
      <c r="N69" s="17"/>
      <c r="O69" s="17"/>
      <c r="P69" s="17"/>
      <c r="Q69" s="17"/>
      <c r="R69" s="17"/>
      <c r="S69" s="17"/>
      <c r="T69" s="17"/>
      <c r="U69" s="56"/>
      <c r="V69" s="56"/>
      <c r="W69" s="56"/>
      <c r="X69" s="22"/>
      <c r="Y69" s="22"/>
      <c r="Z69" s="17"/>
      <c r="AA69" s="17"/>
      <c r="AB69" s="36"/>
      <c r="AC69" s="36"/>
      <c r="AD69" s="36"/>
      <c r="AE69" s="17"/>
      <c r="AF69" s="36"/>
      <c r="AG69" s="17"/>
      <c r="AH69" s="17"/>
      <c r="AI69" s="17"/>
      <c r="AJ69" s="17"/>
      <c r="AL69" s="24"/>
      <c r="AM69" s="24"/>
      <c r="AN69" s="24"/>
    </row>
    <row r="70" spans="2:40" ht="14.25" customHeight="1">
      <c r="B70" s="3"/>
      <c r="C70" s="31"/>
      <c r="D70" s="31"/>
      <c r="E70" s="31"/>
      <c r="F70" s="17"/>
      <c r="G70" s="17"/>
      <c r="H70" s="17"/>
      <c r="I70" s="36"/>
      <c r="J70" s="17"/>
      <c r="K70" s="36"/>
      <c r="L70" s="17"/>
      <c r="M70" s="17"/>
      <c r="N70" s="17"/>
      <c r="O70" s="17"/>
      <c r="P70" s="17"/>
      <c r="Q70" s="17"/>
      <c r="R70" s="17"/>
      <c r="S70" s="17"/>
      <c r="T70" s="17"/>
      <c r="U70" s="56"/>
      <c r="V70" s="56"/>
      <c r="W70" s="56"/>
      <c r="X70" s="22"/>
      <c r="Y70" s="22"/>
      <c r="Z70" s="17"/>
      <c r="AA70" s="17"/>
      <c r="AB70" s="36"/>
      <c r="AC70" s="36"/>
      <c r="AD70" s="36"/>
      <c r="AE70" s="17"/>
      <c r="AF70" s="36"/>
      <c r="AG70" s="17"/>
      <c r="AH70" s="17"/>
      <c r="AI70" s="17"/>
      <c r="AJ70" s="17"/>
      <c r="AL70" s="24"/>
      <c r="AM70" s="24"/>
      <c r="AN70" s="24"/>
    </row>
    <row r="71" spans="2:40" ht="14.25" customHeight="1">
      <c r="B71" s="3"/>
      <c r="C71" s="31"/>
      <c r="D71" s="31"/>
      <c r="E71" s="31"/>
      <c r="F71" s="17"/>
      <c r="G71" s="17"/>
      <c r="H71" s="17"/>
      <c r="I71" s="36"/>
      <c r="J71" s="17"/>
      <c r="K71" s="36"/>
      <c r="L71" s="17"/>
      <c r="M71" s="17"/>
      <c r="N71" s="17"/>
      <c r="O71" s="17"/>
      <c r="P71" s="17"/>
      <c r="Q71" s="17"/>
      <c r="R71" s="17"/>
      <c r="S71" s="17"/>
      <c r="T71" s="17"/>
      <c r="U71" s="56"/>
      <c r="V71" s="56"/>
      <c r="W71" s="56"/>
      <c r="X71" s="22"/>
      <c r="Y71" s="22"/>
      <c r="Z71" s="17"/>
      <c r="AA71" s="17"/>
      <c r="AB71" s="36"/>
      <c r="AC71" s="36"/>
      <c r="AD71" s="36"/>
      <c r="AE71" s="17"/>
      <c r="AF71" s="36"/>
      <c r="AG71" s="17"/>
      <c r="AH71" s="17"/>
      <c r="AI71" s="17"/>
      <c r="AJ71" s="17"/>
      <c r="AL71" s="24"/>
      <c r="AM71" s="24"/>
      <c r="AN71" s="24"/>
    </row>
    <row r="72" spans="2:44" ht="15" customHeight="1">
      <c r="B72" s="3" t="s">
        <v>8</v>
      </c>
      <c r="C72" s="31">
        <v>4.7</v>
      </c>
      <c r="D72" s="53">
        <v>5.3</v>
      </c>
      <c r="E72" s="52">
        <v>5.7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24">
        <f>MIN(F72:AJ72)</f>
        <v>0</v>
      </c>
      <c r="AM72" s="24" t="e">
        <f>AVERAGE(F72:AJ72)</f>
        <v>#DIV/0!</v>
      </c>
      <c r="AN72" s="24">
        <f>MAX(H72:AJ72)</f>
        <v>0</v>
      </c>
      <c r="AP72">
        <v>-0.19</v>
      </c>
      <c r="AR72">
        <v>7.89</v>
      </c>
    </row>
    <row r="73" spans="2:44" ht="15" customHeight="1" thickBot="1">
      <c r="B73" s="6" t="s">
        <v>5</v>
      </c>
      <c r="C73" s="32">
        <v>4.7</v>
      </c>
      <c r="D73" s="32"/>
      <c r="E73" s="32"/>
      <c r="F73" s="18"/>
      <c r="G73" s="18"/>
      <c r="H73" s="58"/>
      <c r="I73" s="18"/>
      <c r="J73" s="18"/>
      <c r="K73" s="18"/>
      <c r="L73" s="18"/>
      <c r="M73" s="41"/>
      <c r="N73" s="54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57"/>
      <c r="AG73" s="18"/>
      <c r="AH73" s="18"/>
      <c r="AI73" s="18"/>
      <c r="AJ73" s="18"/>
      <c r="AL73" s="24">
        <f>MIN(F73:AJ73)</f>
        <v>0</v>
      </c>
      <c r="AM73" s="24" t="e">
        <f>AVERAGE(F73:AJ73)</f>
        <v>#DIV/0!</v>
      </c>
      <c r="AN73" s="24">
        <f>MAX(H73:AJ73)</f>
        <v>0</v>
      </c>
      <c r="AP73">
        <v>0.56</v>
      </c>
      <c r="AQ73">
        <v>3.96</v>
      </c>
      <c r="AR73">
        <v>7.31</v>
      </c>
    </row>
    <row r="74" spans="2:40" ht="15" customHeight="1">
      <c r="B74" s="3" t="s">
        <v>7</v>
      </c>
      <c r="C74" s="31"/>
      <c r="D74" s="31"/>
      <c r="E74" s="31"/>
      <c r="F74" s="17"/>
      <c r="G74" s="39"/>
      <c r="H74" s="17"/>
      <c r="I74" s="17"/>
      <c r="J74" s="17"/>
      <c r="K74" s="17"/>
      <c r="L74" s="17"/>
      <c r="M74" s="17"/>
      <c r="N74" s="39"/>
      <c r="O74" s="17"/>
      <c r="P74" s="39"/>
      <c r="Q74" s="17"/>
      <c r="R74" s="17"/>
      <c r="S74" s="17"/>
      <c r="T74" s="39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L74" s="24"/>
      <c r="AM74" s="24"/>
      <c r="AN74" s="24"/>
    </row>
    <row r="75" spans="2:40" s="9" customFormat="1" ht="15" customHeight="1" thickBot="1">
      <c r="B75" s="7" t="s">
        <v>6</v>
      </c>
      <c r="C75" s="32">
        <v>4</v>
      </c>
      <c r="D75" s="32"/>
      <c r="E75" s="3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L75" s="24">
        <f>MIN(F75:AJ75)</f>
        <v>0</v>
      </c>
      <c r="AM75" s="24" t="e">
        <f>AVERAGE(F75:AJ75)</f>
        <v>#DIV/0!</v>
      </c>
      <c r="AN75" s="24">
        <f>MAX(H75:AJ75)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2010-10-08T12:28:19Z</dcterms:modified>
  <cp:category/>
  <cp:version/>
  <cp:contentType/>
  <cp:contentStatus/>
</cp:coreProperties>
</file>