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30" windowWidth="9720" windowHeight="6420" tabRatio="776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<sst xmlns="http://schemas.openxmlformats.org/spreadsheetml/2006/main" count="69" uniqueCount="32">
  <si>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</si>
  <si>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</si>
  <si>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</si>
  <si>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</si>
  <si>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</si>
  <si>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</si>
  <si>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</si>
  <si>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</si>
  <si>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</si>
  <si>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</si>
  <si>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</si>
  <si>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</si>
  <si>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</si>
  <si>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</si>
  <si>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</si>
  <si>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</si>
  <si>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</si>
  <si>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</si>
  <si>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</si>
  <si>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</si>
  <si>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</si>
  <si>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</si>
  <si>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</si>
  <si>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</si>
  <si>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</si>
  <si>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</si>
  <si>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</si>
  <si>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tostado</t>
  </si>
  <si>
    <t>C Escala</t>
  </si>
  <si>
    <t>V Evac.</t>
  </si>
  <si>
    <t>S/D</t>
  </si>
  <si>
    <t>Febrero 2011</t>
  </si>
</sst>
</file>

<file path=xl/styles.xml><?xml version="1.0" encoding="utf-8"?>
<styleSheet xmlns="http://schemas.openxmlformats.org/spreadsheetml/2006/main">
  <numFmts count="43">
    <numFmt numFmtId="5" formatCode="&quot;&amp;&quot;\ #,##0;&quot;&amp;&quot;\ \-#,##0"/>
    <numFmt numFmtId="6" formatCode="&quot;&amp;&quot;\ #,##0;[Red]&quot;&amp;&quot;\ \-#,##0"/>
    <numFmt numFmtId="7" formatCode="&quot;&amp;&quot;\ #,##0.00;&quot;&amp;&quot;\ \-#,##0.00"/>
    <numFmt numFmtId="8" formatCode="&quot;&amp;&quot;\ #,##0.00;[Red]&quot;&amp;&quot;\ \-#,##0.00"/>
    <numFmt numFmtId="42" formatCode="_ &quot;&amp;&quot;\ * #,##0_ ;_ &quot;&amp;&quot;\ * \-#,##0_ ;_ &quot;&amp;&quot;\ * &quot;-&quot;_ ;_ @_ "/>
    <numFmt numFmtId="41" formatCode="_ * #,##0_ ;_ * \-#,##0_ ;_ * &quot;-&quot;_ ;_ @_ "/>
    <numFmt numFmtId="44" formatCode="_ &quot;&amp;&quot;\ * #,##0.00_ ;_ &quot;&amp;&quot;\ * \-#,##0.00_ ;_ &quot;&amp;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&quot;€&quot;\ * #,##0.00_ ;_ &quot;€&quot;\ * \-#,##0.00_ ;_ &quot;€&quot;\ * &quot;-&quot;??_ ;_ @_ 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"/>
    <numFmt numFmtId="198" formatCode="0.00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5.25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2"/>
    </font>
    <font>
      <b/>
      <sz val="6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0" fillId="7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1" fillId="22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2" fontId="13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5" fillId="24" borderId="1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4" fillId="7" borderId="15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 applyProtection="1">
      <alignment horizontal="center"/>
      <protection locked="0"/>
    </xf>
    <xf numFmtId="2" fontId="14" fillId="7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5375"/>
          <c:w val="0.78575"/>
          <c:h val="0.852"/>
        </c:manualLayout>
      </c:layout>
      <c:scatterChart>
        <c:scatterStyle val="smoothMarker"/>
        <c:varyColors val="0"/>
        <c:ser>
          <c:idx val="4"/>
          <c:order val="0"/>
          <c:tx>
            <c:strRef>
              <c:f>Febrero!$B$10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Febrero!$G$5:$AH$5</c:f>
              <c:numCache/>
            </c:numRef>
          </c:xVal>
          <c:yVal>
            <c:numRef>
              <c:f>Febrero!$H$10:$AH$10</c:f>
              <c:numCache/>
            </c:numRef>
          </c:yVal>
          <c:smooth val="1"/>
        </c:ser>
        <c:ser>
          <c:idx val="5"/>
          <c:order val="1"/>
          <c:tx>
            <c:strRef>
              <c:f>Febrero!$B$11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Febrero!$G$5:$AH$5</c:f>
              <c:numCache/>
            </c:numRef>
          </c:xVal>
          <c:yVal>
            <c:numRef>
              <c:f>Febrero!$H$11:$AH$11</c:f>
              <c:numCache/>
            </c:numRef>
          </c:yVal>
          <c:smooth val="1"/>
        </c:ser>
        <c:ser>
          <c:idx val="0"/>
          <c:order val="2"/>
          <c:tx>
            <c:strRef>
              <c:f>Febrero!$B$18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Febrero!$G$5:$AH$5</c:f>
              <c:numCache/>
            </c:numRef>
          </c:xVal>
          <c:yVal>
            <c:numRef>
              <c:f>Febrero!$G$18:$AH$18</c:f>
              <c:numCache/>
            </c:numRef>
          </c:yVal>
          <c:smooth val="1"/>
        </c:ser>
        <c:ser>
          <c:idx val="1"/>
          <c:order val="3"/>
          <c:tx>
            <c:strRef>
              <c:f>Febrero!$B$19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Febrero!$G$5:$AH$5</c:f>
              <c:numCache/>
            </c:numRef>
          </c:xVal>
          <c:yVal>
            <c:numRef>
              <c:f>Febrero!$G$19:$AH$19</c:f>
              <c:numCache/>
            </c:numRef>
          </c:yVal>
          <c:smooth val="1"/>
        </c:ser>
        <c:axId val="50171131"/>
        <c:axId val="48886996"/>
      </c:scatterChart>
      <c:valAx>
        <c:axId val="50171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6996"/>
        <c:crosses val="autoZero"/>
        <c:crossBetween val="midCat"/>
        <c:dispUnits/>
      </c:valAx>
      <c:valAx>
        <c:axId val="48886996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11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95"/>
          <c:y val="0.95375"/>
          <c:w val="0.401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555"/>
          <c:w val="0.9325"/>
          <c:h val="0.849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Febrero!$B$8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Febrero!$G$5:$AH$5</c:f>
              <c:numCache/>
            </c:numRef>
          </c:xVal>
          <c:yVal>
            <c:numRef>
              <c:f>Febrero!$H$8:$AH$8</c:f>
              <c:numCache/>
            </c:numRef>
          </c:yVal>
          <c:smooth val="1"/>
        </c:ser>
        <c:ser>
          <c:idx val="5"/>
          <c:order val="1"/>
          <c:tx>
            <c:strRef>
              <c:f>Febrero!$B$9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Febrero!$G$5:$AH$5</c:f>
              <c:numCache/>
            </c:numRef>
          </c:xVal>
          <c:yVal>
            <c:numRef>
              <c:f>Febrero!$H$9:$AH$9</c:f>
              <c:numCache/>
            </c:numRef>
          </c:yVal>
          <c:smooth val="1"/>
        </c:ser>
        <c:ser>
          <c:idx val="0"/>
          <c:order val="2"/>
          <c:tx>
            <c:strRef>
              <c:f>Febrero!$B$13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Febrero!$G$5:$AH$5</c:f>
              <c:numCache/>
            </c:numRef>
          </c:xVal>
          <c:yVal>
            <c:numRef>
              <c:f>Febrero!$H$13:$AH$13</c:f>
              <c:numCache/>
            </c:numRef>
          </c:yVal>
          <c:smooth val="1"/>
        </c:ser>
        <c:ser>
          <c:idx val="1"/>
          <c:order val="3"/>
          <c:tx>
            <c:strRef>
              <c:f>Febrero!$B$10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Febrero!$H$10:$AH$10</c:f>
              <c:numCache/>
            </c:numRef>
          </c:yVal>
          <c:smooth val="1"/>
        </c:ser>
        <c:axId val="37329781"/>
        <c:axId val="423710"/>
      </c:scatterChart>
      <c:valAx>
        <c:axId val="3732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710"/>
        <c:crosses val="autoZero"/>
        <c:crossBetween val="midCat"/>
        <c:dispUnits/>
      </c:valAx>
      <c:valAx>
        <c:axId val="423710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97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"/>
          <c:y val="0.95375"/>
          <c:w val="0.346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19</xdr:row>
      <xdr:rowOff>180975</xdr:rowOff>
    </xdr:from>
    <xdr:to>
      <xdr:col>23</xdr:col>
      <xdr:colOff>257175</xdr:colOff>
      <xdr:row>42</xdr:row>
      <xdr:rowOff>66675</xdr:rowOff>
    </xdr:to>
    <xdr:graphicFrame>
      <xdr:nvGraphicFramePr>
        <xdr:cNvPr id="1" name="Gráfico 1"/>
        <xdr:cNvGraphicFramePr/>
      </xdr:nvGraphicFramePr>
      <xdr:xfrm>
        <a:off x="2343150" y="3800475"/>
        <a:ext cx="72771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20</xdr:row>
      <xdr:rowOff>0</xdr:rowOff>
    </xdr:from>
    <xdr:to>
      <xdr:col>41</xdr:col>
      <xdr:colOff>133350</xdr:colOff>
      <xdr:row>42</xdr:row>
      <xdr:rowOff>76200</xdr:rowOff>
    </xdr:to>
    <xdr:graphicFrame>
      <xdr:nvGraphicFramePr>
        <xdr:cNvPr id="2" name="Gráfico 2"/>
        <xdr:cNvGraphicFramePr/>
      </xdr:nvGraphicFramePr>
      <xdr:xfrm>
        <a:off x="8667750" y="3810000"/>
        <a:ext cx="78771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0"/>
  <sheetViews>
    <sheetView tabSelected="1" zoomScalePageLayoutView="0" workbookViewId="0" topLeftCell="A3">
      <pane xSplit="2" topLeftCell="W1" activePane="topRight" state="frozen"/>
      <selection pane="topLeft" activeCell="A1" sqref="A1"/>
      <selection pane="topRight" activeCell="AO17" sqref="AO17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9.00390625" style="0" customWidth="1"/>
    <col min="4" max="4" width="8.421875" style="13" customWidth="1"/>
    <col min="5" max="5" width="7.7109375" style="13" customWidth="1"/>
    <col min="6" max="6" width="7.7109375" style="0" customWidth="1"/>
    <col min="7" max="8" width="4.7109375" style="13" customWidth="1"/>
    <col min="9" max="9" width="5.7109375" style="13" customWidth="1"/>
    <col min="10" max="12" width="5.28125" style="13" customWidth="1"/>
    <col min="13" max="13" width="5.00390625" style="13" customWidth="1"/>
    <col min="14" max="24" width="5.28125" style="13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140625" style="0" customWidth="1"/>
    <col min="44" max="44" width="8.7109375" style="0" customWidth="1"/>
  </cols>
  <sheetData>
    <row r="2" spans="2:6" ht="18">
      <c r="B2" s="1" t="s">
        <v>9</v>
      </c>
      <c r="C2" s="1"/>
      <c r="D2" s="47"/>
      <c r="E2" s="47"/>
      <c r="F2" s="1"/>
    </row>
    <row r="3" spans="2:6" ht="15" customHeight="1">
      <c r="B3" s="2" t="s">
        <v>31</v>
      </c>
      <c r="C3" s="2"/>
      <c r="D3" s="53"/>
      <c r="E3" s="53"/>
      <c r="F3" s="2"/>
    </row>
    <row r="4" spans="2:6" ht="15" customHeight="1" thickBot="1">
      <c r="B4" s="2"/>
      <c r="C4" s="2"/>
      <c r="D4" s="53"/>
      <c r="E4" s="53"/>
      <c r="F4" s="2"/>
    </row>
    <row r="5" spans="2:42" ht="15" customHeight="1" thickBot="1">
      <c r="B5" s="4" t="s">
        <v>0</v>
      </c>
      <c r="C5" s="5" t="s">
        <v>28</v>
      </c>
      <c r="D5" s="52" t="s">
        <v>18</v>
      </c>
      <c r="E5" s="34" t="s">
        <v>29</v>
      </c>
      <c r="F5" s="34"/>
      <c r="G5" s="48">
        <v>1</v>
      </c>
      <c r="H5" s="48">
        <v>2</v>
      </c>
      <c r="I5" s="48">
        <v>3</v>
      </c>
      <c r="J5" s="48">
        <v>4</v>
      </c>
      <c r="K5" s="48">
        <v>5</v>
      </c>
      <c r="L5" s="48">
        <v>6</v>
      </c>
      <c r="M5" s="48">
        <v>7</v>
      </c>
      <c r="N5" s="48">
        <v>8</v>
      </c>
      <c r="O5" s="48">
        <v>9</v>
      </c>
      <c r="P5" s="48">
        <v>10</v>
      </c>
      <c r="Q5" s="48">
        <v>11</v>
      </c>
      <c r="R5" s="48">
        <v>12</v>
      </c>
      <c r="S5" s="48">
        <v>13</v>
      </c>
      <c r="T5" s="48">
        <v>14</v>
      </c>
      <c r="U5" s="48">
        <v>15</v>
      </c>
      <c r="V5" s="48">
        <v>16</v>
      </c>
      <c r="W5" s="48">
        <v>17</v>
      </c>
      <c r="X5" s="48">
        <v>18</v>
      </c>
      <c r="Y5" s="48">
        <v>19</v>
      </c>
      <c r="Z5" s="48">
        <v>20</v>
      </c>
      <c r="AA5" s="48">
        <v>21</v>
      </c>
      <c r="AB5" s="48">
        <v>22</v>
      </c>
      <c r="AC5" s="48">
        <v>23</v>
      </c>
      <c r="AD5" s="48">
        <v>24</v>
      </c>
      <c r="AE5" s="48">
        <v>25</v>
      </c>
      <c r="AF5" s="48">
        <v>26</v>
      </c>
      <c r="AG5" s="48">
        <v>27</v>
      </c>
      <c r="AH5" s="48">
        <v>28</v>
      </c>
      <c r="AJ5" s="8" t="s">
        <v>14</v>
      </c>
      <c r="AK5" s="8" t="s">
        <v>13</v>
      </c>
      <c r="AL5" s="8" t="s">
        <v>15</v>
      </c>
      <c r="AN5" s="18" t="s">
        <v>17</v>
      </c>
      <c r="AO5" s="18" t="s">
        <v>13</v>
      </c>
      <c r="AP5" s="18" t="s">
        <v>16</v>
      </c>
    </row>
    <row r="6" spans="2:39" ht="15" customHeight="1">
      <c r="B6" s="5" t="s">
        <v>1</v>
      </c>
      <c r="D6" s="20">
        <v>4</v>
      </c>
      <c r="E6" s="32"/>
      <c r="F6" s="32"/>
      <c r="G6" s="49">
        <v>3.12</v>
      </c>
      <c r="H6" s="49">
        <v>3.1</v>
      </c>
      <c r="I6" s="49">
        <v>3.1</v>
      </c>
      <c r="J6" s="49">
        <v>3.09</v>
      </c>
      <c r="K6" s="49" t="s">
        <v>30</v>
      </c>
      <c r="L6" s="49" t="s">
        <v>30</v>
      </c>
      <c r="M6" s="49">
        <v>3.18</v>
      </c>
      <c r="N6" s="49">
        <v>3.19</v>
      </c>
      <c r="O6" s="49">
        <v>3.19</v>
      </c>
      <c r="P6" s="49">
        <v>3.26</v>
      </c>
      <c r="Q6" s="49">
        <v>3.29</v>
      </c>
      <c r="R6" s="49">
        <v>3.3</v>
      </c>
      <c r="S6" s="49">
        <v>3.25</v>
      </c>
      <c r="T6" s="49">
        <v>3.25</v>
      </c>
      <c r="U6" s="49">
        <v>3.25</v>
      </c>
      <c r="V6" s="49">
        <v>3.25</v>
      </c>
      <c r="W6" s="49">
        <v>3.26</v>
      </c>
      <c r="X6" s="49">
        <v>3.34</v>
      </c>
      <c r="Y6" s="49">
        <v>3.65</v>
      </c>
      <c r="Z6" s="49">
        <v>3.6</v>
      </c>
      <c r="AA6" s="49">
        <v>3.59</v>
      </c>
      <c r="AB6" s="49">
        <v>3.81</v>
      </c>
      <c r="AC6" s="49">
        <v>3.95</v>
      </c>
      <c r="AD6" s="49">
        <v>3.92</v>
      </c>
      <c r="AE6" s="49">
        <v>3.83</v>
      </c>
      <c r="AF6" s="49">
        <v>3.78</v>
      </c>
      <c r="AG6" s="49">
        <v>3.68</v>
      </c>
      <c r="AH6" s="49">
        <v>3.64</v>
      </c>
      <c r="AK6" s="17">
        <f>MIN(H6:AH6)</f>
        <v>3.09</v>
      </c>
      <c r="AL6" s="17">
        <f>AVERAGE(H6:AH6)</f>
        <v>3.4300000000000006</v>
      </c>
      <c r="AM6" s="17">
        <f>MAX(J6:AH6)</f>
        <v>3.95</v>
      </c>
    </row>
    <row r="7" spans="2:39" ht="15" customHeight="1">
      <c r="B7" s="3" t="s">
        <v>2</v>
      </c>
      <c r="C7" s="3"/>
      <c r="D7" s="21">
        <v>3.5</v>
      </c>
      <c r="E7" s="21"/>
      <c r="F7" s="21"/>
      <c r="G7" s="49">
        <v>1.77</v>
      </c>
      <c r="H7" s="49">
        <v>1.85</v>
      </c>
      <c r="I7" s="49">
        <v>1.92</v>
      </c>
      <c r="J7" s="49">
        <v>1.9</v>
      </c>
      <c r="K7" s="49">
        <v>1.88</v>
      </c>
      <c r="L7" s="49">
        <v>1.83</v>
      </c>
      <c r="M7" s="49">
        <v>1.8</v>
      </c>
      <c r="N7" s="49">
        <v>1.73</v>
      </c>
      <c r="O7" s="49">
        <v>1.67</v>
      </c>
      <c r="P7" s="49">
        <v>1.72</v>
      </c>
      <c r="Q7" s="49">
        <v>1.71</v>
      </c>
      <c r="R7" s="49">
        <v>1.68</v>
      </c>
      <c r="S7" s="49">
        <v>1.65</v>
      </c>
      <c r="T7" s="49">
        <v>1.57</v>
      </c>
      <c r="U7" s="49">
        <v>1.53</v>
      </c>
      <c r="V7" s="49">
        <v>1.48</v>
      </c>
      <c r="W7" s="49">
        <v>1.4</v>
      </c>
      <c r="X7" s="49">
        <v>1.32</v>
      </c>
      <c r="Y7" s="49">
        <v>1.24</v>
      </c>
      <c r="Z7" s="49">
        <v>1.26</v>
      </c>
      <c r="AA7" s="49">
        <v>1.42</v>
      </c>
      <c r="AB7" s="49">
        <v>1.52</v>
      </c>
      <c r="AC7" s="49">
        <v>1.51</v>
      </c>
      <c r="AD7" s="49">
        <v>1.59</v>
      </c>
      <c r="AE7" s="49">
        <v>1.64</v>
      </c>
      <c r="AF7" s="49">
        <v>1.69</v>
      </c>
      <c r="AG7" s="49">
        <v>1.7</v>
      </c>
      <c r="AH7" s="49">
        <v>1.69</v>
      </c>
      <c r="AK7" s="13"/>
      <c r="AL7" s="17"/>
      <c r="AM7" s="13"/>
    </row>
    <row r="8" spans="2:39" ht="15" customHeight="1">
      <c r="B8" s="3" t="s">
        <v>3</v>
      </c>
      <c r="C8" s="3"/>
      <c r="D8" s="21">
        <v>7</v>
      </c>
      <c r="E8" s="21"/>
      <c r="F8" s="21"/>
      <c r="G8" s="49">
        <v>6.09</v>
      </c>
      <c r="H8" s="49">
        <v>6.32</v>
      </c>
      <c r="I8" s="49">
        <v>6.4</v>
      </c>
      <c r="J8" s="49">
        <v>6.45</v>
      </c>
      <c r="K8" s="49">
        <v>6.49</v>
      </c>
      <c r="L8" s="49">
        <v>6.52</v>
      </c>
      <c r="M8" s="49">
        <v>6.47</v>
      </c>
      <c r="N8" s="49">
        <v>6.5</v>
      </c>
      <c r="O8" s="49">
        <v>6.48</v>
      </c>
      <c r="P8" s="49">
        <v>6.5</v>
      </c>
      <c r="Q8" s="49">
        <v>6.5</v>
      </c>
      <c r="R8" s="49">
        <v>6.54</v>
      </c>
      <c r="S8" s="49">
        <v>6.6</v>
      </c>
      <c r="T8" s="49">
        <v>6.63</v>
      </c>
      <c r="U8" s="49">
        <v>6.68</v>
      </c>
      <c r="V8" s="49">
        <v>6.69</v>
      </c>
      <c r="W8" s="49">
        <v>6.71</v>
      </c>
      <c r="X8" s="49">
        <v>6.72</v>
      </c>
      <c r="Y8" s="49">
        <v>6.7</v>
      </c>
      <c r="Z8" s="49">
        <v>6.69</v>
      </c>
      <c r="AA8" s="49">
        <v>6.68</v>
      </c>
      <c r="AB8" s="49">
        <v>6.6</v>
      </c>
      <c r="AC8" s="49">
        <v>6.46</v>
      </c>
      <c r="AD8" s="49">
        <v>6.34</v>
      </c>
      <c r="AE8" s="49">
        <v>6.12</v>
      </c>
      <c r="AF8" s="49">
        <v>5.94</v>
      </c>
      <c r="AG8" s="49">
        <v>5.76</v>
      </c>
      <c r="AH8" s="49">
        <v>5.66</v>
      </c>
      <c r="AK8" s="17">
        <f>MIN(H8:AH8)</f>
        <v>5.66</v>
      </c>
      <c r="AL8" s="17">
        <f>AVERAGE(H8:AH8)</f>
        <v>6.45</v>
      </c>
      <c r="AM8" s="17">
        <f>MAX(J8:AH8)</f>
        <v>6.72</v>
      </c>
    </row>
    <row r="9" spans="2:39" ht="14.25" customHeight="1">
      <c r="B9" s="3" t="s">
        <v>4</v>
      </c>
      <c r="C9" s="3"/>
      <c r="D9" s="21">
        <v>4.5</v>
      </c>
      <c r="E9" s="21"/>
      <c r="F9" s="21"/>
      <c r="G9" s="49">
        <v>2.84</v>
      </c>
      <c r="H9" s="49">
        <v>2.9</v>
      </c>
      <c r="I9" s="49">
        <v>2.93</v>
      </c>
      <c r="J9" s="49">
        <v>3.01</v>
      </c>
      <c r="K9" s="49">
        <v>3.05</v>
      </c>
      <c r="L9" s="49">
        <v>3.07</v>
      </c>
      <c r="M9" s="49">
        <v>3.06</v>
      </c>
      <c r="N9" s="49">
        <v>3.03</v>
      </c>
      <c r="O9" s="49">
        <v>2.99</v>
      </c>
      <c r="P9" s="49">
        <v>2.98</v>
      </c>
      <c r="Q9" s="49">
        <v>2.99</v>
      </c>
      <c r="R9" s="49">
        <v>2.99</v>
      </c>
      <c r="S9" s="49">
        <v>3.01</v>
      </c>
      <c r="T9" s="49">
        <v>3.03</v>
      </c>
      <c r="U9" s="49">
        <v>3.05</v>
      </c>
      <c r="V9" s="49">
        <v>3.07</v>
      </c>
      <c r="W9" s="49">
        <v>3.08</v>
      </c>
      <c r="X9" s="49">
        <v>3.09</v>
      </c>
      <c r="Y9" s="49">
        <v>3.12</v>
      </c>
      <c r="Z9" s="49">
        <v>3.12</v>
      </c>
      <c r="AA9" s="49">
        <v>3.12</v>
      </c>
      <c r="AB9" s="49">
        <v>3.13</v>
      </c>
      <c r="AC9" s="49">
        <v>3.19</v>
      </c>
      <c r="AD9" s="49">
        <v>3.11</v>
      </c>
      <c r="AE9" s="49">
        <v>2.98</v>
      </c>
      <c r="AF9" s="49">
        <v>2.83</v>
      </c>
      <c r="AG9" s="49">
        <v>2.62</v>
      </c>
      <c r="AH9" s="49">
        <v>2.51</v>
      </c>
      <c r="AK9" s="17">
        <f>MIN(H9:AH9)</f>
        <v>2.51</v>
      </c>
      <c r="AL9" s="17">
        <f>AVERAGE(H9:AH9)</f>
        <v>3.002222222222222</v>
      </c>
      <c r="AM9" s="17">
        <f>MAX(J9:AH9)</f>
        <v>3.19</v>
      </c>
    </row>
    <row r="10" spans="2:43" ht="15" customHeight="1">
      <c r="B10" s="3" t="s">
        <v>8</v>
      </c>
      <c r="C10" s="3">
        <v>11.09</v>
      </c>
      <c r="D10" s="21">
        <v>4.7</v>
      </c>
      <c r="E10" s="33">
        <v>5.3</v>
      </c>
      <c r="F10" s="33">
        <v>5.3</v>
      </c>
      <c r="G10" s="57">
        <v>2.4</v>
      </c>
      <c r="H10" s="57">
        <v>2.8</v>
      </c>
      <c r="I10" s="57">
        <v>2.66</v>
      </c>
      <c r="J10" s="57">
        <v>2.6</v>
      </c>
      <c r="K10" s="57">
        <v>2.55</v>
      </c>
      <c r="L10" s="57">
        <v>2.4</v>
      </c>
      <c r="M10" s="57">
        <v>2.57</v>
      </c>
      <c r="N10" s="57">
        <v>2.7</v>
      </c>
      <c r="O10" s="57">
        <v>2.6</v>
      </c>
      <c r="P10" s="57">
        <v>2.54</v>
      </c>
      <c r="Q10" s="57">
        <v>2.5</v>
      </c>
      <c r="R10" s="57">
        <v>2.4</v>
      </c>
      <c r="S10" s="57">
        <v>2.35</v>
      </c>
      <c r="T10" s="57">
        <v>2.3</v>
      </c>
      <c r="U10" s="57">
        <v>2.3</v>
      </c>
      <c r="V10" s="57">
        <v>2.3</v>
      </c>
      <c r="W10" s="57">
        <v>2.4</v>
      </c>
      <c r="X10" s="57">
        <v>2.5</v>
      </c>
      <c r="Y10" s="57">
        <v>2.55</v>
      </c>
      <c r="Z10" s="57">
        <v>2.6</v>
      </c>
      <c r="AA10" s="57">
        <v>2.62</v>
      </c>
      <c r="AB10" s="57">
        <v>2.48</v>
      </c>
      <c r="AC10" s="57">
        <v>2.6</v>
      </c>
      <c r="AD10" s="57">
        <v>2.8</v>
      </c>
      <c r="AE10" s="57">
        <v>2.85</v>
      </c>
      <c r="AF10" s="57">
        <v>2.65</v>
      </c>
      <c r="AG10" s="57">
        <v>2.54</v>
      </c>
      <c r="AH10" s="57">
        <v>2.33</v>
      </c>
      <c r="AJ10" s="54"/>
      <c r="AK10" s="17">
        <f>MIN(H10:AH10)</f>
        <v>2.3</v>
      </c>
      <c r="AL10" s="17">
        <f>AVERAGE(H10:AH10)</f>
        <v>2.5366666666666657</v>
      </c>
      <c r="AM10" s="17">
        <f>MAX(J10:AH10)</f>
        <v>2.85</v>
      </c>
      <c r="AO10">
        <v>-0.19</v>
      </c>
      <c r="AQ10">
        <v>7.89</v>
      </c>
    </row>
    <row r="11" spans="2:43" ht="15" customHeight="1" thickBot="1">
      <c r="B11" s="6" t="s">
        <v>5</v>
      </c>
      <c r="C11" s="6">
        <v>8.07</v>
      </c>
      <c r="D11" s="22">
        <v>4.7</v>
      </c>
      <c r="E11" s="22"/>
      <c r="F11" s="38"/>
      <c r="G11" s="50">
        <v>3.4</v>
      </c>
      <c r="H11" s="50">
        <v>3.46</v>
      </c>
      <c r="I11" s="50">
        <v>3.49</v>
      </c>
      <c r="J11" s="50">
        <v>3.52</v>
      </c>
      <c r="K11" s="50">
        <v>3.55</v>
      </c>
      <c r="L11" s="50">
        <v>3.57</v>
      </c>
      <c r="M11" s="50">
        <v>3.59</v>
      </c>
      <c r="N11" s="50">
        <v>3.66</v>
      </c>
      <c r="O11" s="50">
        <v>3.69</v>
      </c>
      <c r="P11" s="50">
        <v>3.7</v>
      </c>
      <c r="Q11" s="50">
        <v>3.71</v>
      </c>
      <c r="R11" s="50">
        <v>3.72</v>
      </c>
      <c r="S11" s="50">
        <v>3.72</v>
      </c>
      <c r="T11" s="50">
        <v>3.73</v>
      </c>
      <c r="U11" s="50">
        <v>3.73</v>
      </c>
      <c r="V11" s="50">
        <v>3.73</v>
      </c>
      <c r="W11" s="50">
        <v>3.73</v>
      </c>
      <c r="X11" s="50">
        <v>3.74</v>
      </c>
      <c r="Y11" s="50">
        <v>3.79</v>
      </c>
      <c r="Z11" s="50">
        <v>3.79</v>
      </c>
      <c r="AA11" s="50">
        <v>3.82</v>
      </c>
      <c r="AB11" s="50">
        <v>3.85</v>
      </c>
      <c r="AC11" s="50">
        <v>3.93</v>
      </c>
      <c r="AD11" s="50">
        <v>3.99</v>
      </c>
      <c r="AE11" s="50">
        <v>4.02</v>
      </c>
      <c r="AF11" s="50">
        <v>4.04</v>
      </c>
      <c r="AG11" s="50">
        <v>4.07</v>
      </c>
      <c r="AH11" s="50">
        <v>4.09</v>
      </c>
      <c r="AK11" s="17">
        <f>MIN(H11:AH11)</f>
        <v>3.46</v>
      </c>
      <c r="AL11" s="17">
        <f>AVERAGE(H11:AH11)</f>
        <v>3.756666666666667</v>
      </c>
      <c r="AM11" s="17">
        <f>MAX(J11:AH11)</f>
        <v>4.09</v>
      </c>
      <c r="AO11">
        <v>0.56</v>
      </c>
      <c r="AP11">
        <v>3.96</v>
      </c>
      <c r="AQ11">
        <v>7.31</v>
      </c>
    </row>
    <row r="12" spans="2:39" ht="15" customHeight="1">
      <c r="B12" s="3" t="s">
        <v>7</v>
      </c>
      <c r="C12" s="3"/>
      <c r="D12" s="21"/>
      <c r="E12" s="21"/>
      <c r="F12" s="21"/>
      <c r="G12" s="55" t="s">
        <v>30</v>
      </c>
      <c r="H12" s="55" t="s">
        <v>30</v>
      </c>
      <c r="I12" s="55" t="s">
        <v>30</v>
      </c>
      <c r="J12" s="55" t="s">
        <v>30</v>
      </c>
      <c r="K12" s="55" t="s">
        <v>30</v>
      </c>
      <c r="L12" s="55" t="s">
        <v>30</v>
      </c>
      <c r="M12" s="55" t="s">
        <v>30</v>
      </c>
      <c r="N12" s="55" t="s">
        <v>30</v>
      </c>
      <c r="O12" s="55" t="s">
        <v>30</v>
      </c>
      <c r="P12" s="55" t="s">
        <v>30</v>
      </c>
      <c r="Q12" s="55" t="s">
        <v>30</v>
      </c>
      <c r="R12" s="55" t="s">
        <v>30</v>
      </c>
      <c r="S12" s="55" t="s">
        <v>30</v>
      </c>
      <c r="T12" s="55" t="s">
        <v>30</v>
      </c>
      <c r="U12" s="55" t="s">
        <v>30</v>
      </c>
      <c r="V12" s="55" t="s">
        <v>30</v>
      </c>
      <c r="W12" s="55" t="s">
        <v>30</v>
      </c>
      <c r="X12" s="55" t="s">
        <v>30</v>
      </c>
      <c r="Y12" s="55" t="s">
        <v>30</v>
      </c>
      <c r="Z12" s="55" t="s">
        <v>30</v>
      </c>
      <c r="AA12" s="55" t="s">
        <v>30</v>
      </c>
      <c r="AB12" s="55" t="s">
        <v>30</v>
      </c>
      <c r="AC12" s="55" t="s">
        <v>30</v>
      </c>
      <c r="AD12" s="55" t="s">
        <v>30</v>
      </c>
      <c r="AE12" s="55" t="s">
        <v>30</v>
      </c>
      <c r="AF12" s="55" t="s">
        <v>30</v>
      </c>
      <c r="AG12" s="55" t="s">
        <v>30</v>
      </c>
      <c r="AH12" s="55" t="s">
        <v>30</v>
      </c>
      <c r="AK12" s="17"/>
      <c r="AL12" s="17"/>
      <c r="AM12" s="17"/>
    </row>
    <row r="13" spans="2:39" s="9" customFormat="1" ht="15" customHeight="1" thickBot="1">
      <c r="B13" s="7" t="s">
        <v>6</v>
      </c>
      <c r="C13" s="40"/>
      <c r="D13" s="10">
        <v>4</v>
      </c>
      <c r="E13" s="10"/>
      <c r="F13" s="10"/>
      <c r="G13" s="51">
        <v>1.6</v>
      </c>
      <c r="H13" s="51">
        <v>1.46</v>
      </c>
      <c r="I13" s="51">
        <v>1.46</v>
      </c>
      <c r="J13" s="51">
        <v>1.36</v>
      </c>
      <c r="K13" s="51">
        <v>0.65</v>
      </c>
      <c r="L13" s="51">
        <v>0.41</v>
      </c>
      <c r="M13" s="51">
        <v>0.33</v>
      </c>
      <c r="N13" s="51">
        <v>0.45</v>
      </c>
      <c r="O13" s="51">
        <v>0.56</v>
      </c>
      <c r="P13" s="51">
        <v>0.61</v>
      </c>
      <c r="Q13" s="51">
        <v>0.45</v>
      </c>
      <c r="R13" s="51">
        <v>0.38</v>
      </c>
      <c r="S13" s="51">
        <v>0.33</v>
      </c>
      <c r="T13" s="51">
        <v>0.29</v>
      </c>
      <c r="U13" s="51">
        <v>0.27</v>
      </c>
      <c r="V13" s="51">
        <v>0.25</v>
      </c>
      <c r="W13" s="51">
        <v>0.24</v>
      </c>
      <c r="X13" s="51">
        <v>0.39</v>
      </c>
      <c r="Y13" s="51">
        <v>0.4</v>
      </c>
      <c r="Z13" s="51">
        <v>0.43</v>
      </c>
      <c r="AA13" s="51">
        <v>0.48</v>
      </c>
      <c r="AB13" s="51">
        <v>0.32</v>
      </c>
      <c r="AC13" s="51">
        <v>0.77</v>
      </c>
      <c r="AD13" s="51">
        <v>0.72</v>
      </c>
      <c r="AE13" s="51">
        <v>0.52</v>
      </c>
      <c r="AF13" s="51">
        <v>0.41</v>
      </c>
      <c r="AG13" s="51">
        <v>0.35</v>
      </c>
      <c r="AH13" s="51">
        <v>0.31</v>
      </c>
      <c r="AK13" s="17">
        <f>MIN(H13:AH13)</f>
        <v>0.24</v>
      </c>
      <c r="AL13" s="17">
        <f>AVERAGE(H13:AH13)</f>
        <v>0.5407407407407409</v>
      </c>
      <c r="AM13" s="17">
        <f>MAX(J13:AH13)</f>
        <v>1.36</v>
      </c>
    </row>
    <row r="14" spans="2:39" s="9" customFormat="1" ht="15" customHeight="1">
      <c r="B14" s="5" t="s">
        <v>3</v>
      </c>
      <c r="C14" s="5"/>
      <c r="D14" s="41"/>
      <c r="E14" s="42"/>
      <c r="F14" s="42"/>
      <c r="G14" s="43"/>
      <c r="H14" s="41"/>
      <c r="I14" s="42"/>
      <c r="J14" s="42"/>
      <c r="K14" s="41"/>
      <c r="L14" s="42"/>
      <c r="M14" s="42"/>
      <c r="N14" s="41"/>
      <c r="O14" s="42"/>
      <c r="P14" s="42"/>
      <c r="Q14" s="41"/>
      <c r="R14" s="42"/>
      <c r="S14" s="42"/>
      <c r="T14" s="41"/>
      <c r="U14" s="42"/>
      <c r="V14" s="42"/>
      <c r="W14" s="41"/>
      <c r="X14" s="42"/>
      <c r="Y14" s="42"/>
      <c r="Z14" s="41"/>
      <c r="AA14" s="42"/>
      <c r="AB14" s="42"/>
      <c r="AC14" s="41"/>
      <c r="AD14" s="42"/>
      <c r="AE14" s="42"/>
      <c r="AF14" s="41"/>
      <c r="AG14" s="42"/>
      <c r="AH14" s="42"/>
      <c r="AK14" s="31"/>
      <c r="AL14" s="31"/>
      <c r="AM14" s="31"/>
    </row>
    <row r="15" spans="2:38" s="9" customFormat="1" ht="15" customHeight="1">
      <c r="B15" s="3" t="s">
        <v>8</v>
      </c>
      <c r="C15" s="39"/>
      <c r="D15" s="42"/>
      <c r="E15" s="42"/>
      <c r="F15" s="42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L15" s="31"/>
    </row>
    <row r="16" spans="2:38" s="9" customFormat="1" ht="15" customHeight="1">
      <c r="B16" s="3" t="s">
        <v>27</v>
      </c>
      <c r="C16" s="3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L16" s="31"/>
    </row>
    <row r="17" spans="2:38" s="9" customFormat="1" ht="15" customHeight="1" thickBot="1">
      <c r="B17" s="35" t="s">
        <v>4</v>
      </c>
      <c r="C17" s="35"/>
      <c r="D17" s="46"/>
      <c r="E17" s="46"/>
      <c r="F17" s="46"/>
      <c r="G17" s="45"/>
      <c r="H17" s="46"/>
      <c r="I17" s="46"/>
      <c r="J17" s="45"/>
      <c r="K17" s="46"/>
      <c r="L17" s="46"/>
      <c r="M17" s="45"/>
      <c r="N17" s="46"/>
      <c r="O17" s="46"/>
      <c r="P17" s="45"/>
      <c r="Q17" s="46"/>
      <c r="R17" s="46"/>
      <c r="S17" s="45"/>
      <c r="T17" s="46"/>
      <c r="U17" s="46"/>
      <c r="V17" s="45"/>
      <c r="W17" s="46"/>
      <c r="X17" s="46"/>
      <c r="Y17" s="45"/>
      <c r="Z17" s="46"/>
      <c r="AA17" s="46"/>
      <c r="AB17" s="45"/>
      <c r="AC17" s="46"/>
      <c r="AD17" s="46"/>
      <c r="AE17" s="45"/>
      <c r="AF17" s="46"/>
      <c r="AG17" s="46"/>
      <c r="AH17" s="45"/>
      <c r="AL17" s="31"/>
    </row>
    <row r="18" spans="2:34" ht="15" customHeight="1" thickBot="1">
      <c r="B18" s="36" t="s">
        <v>11</v>
      </c>
      <c r="C18" s="37">
        <v>8.19</v>
      </c>
      <c r="D18" s="37">
        <v>5.3</v>
      </c>
      <c r="E18" s="37">
        <v>5.7</v>
      </c>
      <c r="F18" s="15"/>
      <c r="G18" s="56">
        <v>3.18</v>
      </c>
      <c r="H18" s="15">
        <v>3.24</v>
      </c>
      <c r="I18" s="15">
        <v>3.31</v>
      </c>
      <c r="J18" s="15">
        <v>3.32</v>
      </c>
      <c r="K18" s="15">
        <v>3.36</v>
      </c>
      <c r="L18" s="15">
        <v>3.37</v>
      </c>
      <c r="M18" s="15">
        <v>3.41</v>
      </c>
      <c r="N18" s="15">
        <v>3.45</v>
      </c>
      <c r="O18" s="15">
        <v>3.49</v>
      </c>
      <c r="P18" s="15">
        <v>3.52</v>
      </c>
      <c r="Q18" s="15">
        <v>3.54</v>
      </c>
      <c r="R18" s="15">
        <v>3.54</v>
      </c>
      <c r="S18" s="15">
        <v>3.55</v>
      </c>
      <c r="T18" s="15">
        <v>3.55</v>
      </c>
      <c r="U18" s="15">
        <v>3.55</v>
      </c>
      <c r="V18" s="15">
        <v>3.56</v>
      </c>
      <c r="W18" s="15">
        <v>3.57</v>
      </c>
      <c r="X18" s="15">
        <v>3.57</v>
      </c>
      <c r="Y18" s="15">
        <v>3.59</v>
      </c>
      <c r="Z18" s="15">
        <v>3.6</v>
      </c>
      <c r="AA18" s="15">
        <v>3.65</v>
      </c>
      <c r="AB18" s="15">
        <v>3.67</v>
      </c>
      <c r="AC18" s="15">
        <v>3.71</v>
      </c>
      <c r="AD18" s="15">
        <v>3.77</v>
      </c>
      <c r="AE18" s="15">
        <v>3.83</v>
      </c>
      <c r="AF18" s="15">
        <v>3.89</v>
      </c>
      <c r="AG18" s="15">
        <v>3.9</v>
      </c>
      <c r="AH18" s="16">
        <v>3.92</v>
      </c>
    </row>
    <row r="19" spans="2:38" ht="15" customHeight="1" thickBot="1">
      <c r="B19" s="6" t="s">
        <v>12</v>
      </c>
      <c r="C19" s="22"/>
      <c r="D19" s="22"/>
      <c r="E19" s="22"/>
      <c r="F19" s="14"/>
      <c r="G19" s="14"/>
      <c r="H19" s="14"/>
      <c r="I19" s="14"/>
      <c r="J19" s="14"/>
      <c r="K19" s="14"/>
      <c r="L19" s="14"/>
      <c r="M19" s="2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9"/>
      <c r="AH19" s="14"/>
      <c r="AJ19" s="17"/>
      <c r="AK19" s="17"/>
      <c r="AL19" s="17"/>
    </row>
    <row r="20" ht="15" customHeight="1">
      <c r="AA20" s="8" t="s">
        <v>10</v>
      </c>
    </row>
    <row r="21" spans="6:38" ht="15" customHeight="1" thickBot="1">
      <c r="F21" s="13"/>
      <c r="AK21" s="11"/>
      <c r="AL21" s="11"/>
    </row>
    <row r="22" spans="2:6" ht="15" customHeight="1" thickBot="1">
      <c r="B22" s="20" t="s">
        <v>19</v>
      </c>
      <c r="C22" s="28" t="s">
        <v>23</v>
      </c>
      <c r="F22" s="13"/>
    </row>
    <row r="23" spans="2:6" ht="18.75" thickBot="1">
      <c r="B23" s="20" t="s">
        <v>20</v>
      </c>
      <c r="C23" s="26" t="s">
        <v>23</v>
      </c>
      <c r="F23" s="13"/>
    </row>
    <row r="24" spans="2:37" ht="18.75" thickBot="1">
      <c r="B24" s="20" t="s">
        <v>21</v>
      </c>
      <c r="C24" s="25" t="s">
        <v>23</v>
      </c>
      <c r="F24" s="13"/>
      <c r="R24" s="12"/>
      <c r="AK24" s="11"/>
    </row>
    <row r="25" spans="2:37" ht="18.75" thickBot="1">
      <c r="B25" s="20" t="s">
        <v>22</v>
      </c>
      <c r="C25" s="27" t="s">
        <v>23</v>
      </c>
      <c r="F25" s="13"/>
      <c r="AK25" s="11"/>
    </row>
    <row r="26" spans="1:37" ht="18.75" thickBot="1">
      <c r="A26" s="24"/>
      <c r="B26" s="20" t="s">
        <v>25</v>
      </c>
      <c r="C26" s="29" t="s">
        <v>24</v>
      </c>
      <c r="F26" s="13"/>
      <c r="AK26" s="11"/>
    </row>
    <row r="27" spans="2:37" ht="12.75">
      <c r="B27" s="20" t="s">
        <v>26</v>
      </c>
      <c r="C27" s="30" t="s">
        <v>24</v>
      </c>
      <c r="F27" s="13"/>
      <c r="AK27" s="11"/>
    </row>
    <row r="28" spans="6:37" ht="12.75">
      <c r="F28" s="13"/>
      <c r="AK28" s="11"/>
    </row>
    <row r="29" ht="12.75">
      <c r="F29" s="13"/>
    </row>
    <row r="30" ht="12.75">
      <c r="F30" s="13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Marta</cp:lastModifiedBy>
  <cp:lastPrinted>2009-09-23T09:23:40Z</cp:lastPrinted>
  <dcterms:created xsi:type="dcterms:W3CDTF">2007-01-04T11:39:57Z</dcterms:created>
  <dcterms:modified xsi:type="dcterms:W3CDTF">2011-02-28T13:38:37Z</dcterms:modified>
  <cp:category/>
  <cp:version/>
  <cp:contentType/>
  <cp:contentStatus/>
</cp:coreProperties>
</file>