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410" activeTab="0"/>
  </bookViews>
  <sheets>
    <sheet name="C0503014" sheetId="1" r:id="rId1"/>
  </sheets>
  <definedNames>
    <definedName name="_Regression_Int" localSheetId="0" hidden="1">1</definedName>
    <definedName name="_xlnm.Print_Area" localSheetId="0">'C0503014'!$A$1:$M$100</definedName>
    <definedName name="Imprimir_área_IM" localSheetId="0">'C0503014'!$A$1:$J$37</definedName>
  </definedNames>
  <calcPr fullCalcOnLoad="1"/>
</workbook>
</file>

<file path=xl/sharedStrings.xml><?xml version="1.0" encoding="utf-8"?>
<sst xmlns="http://schemas.openxmlformats.org/spreadsheetml/2006/main" count="202" uniqueCount="33">
  <si>
    <t xml:space="preserve"> </t>
  </si>
  <si>
    <t>Departamento</t>
  </si>
  <si>
    <t>Total Provincia</t>
  </si>
  <si>
    <t>Belgrano</t>
  </si>
  <si>
    <t>Caseros</t>
  </si>
  <si>
    <t>Castellanos</t>
  </si>
  <si>
    <t>Constitución</t>
  </si>
  <si>
    <t>Garay</t>
  </si>
  <si>
    <t>General López</t>
  </si>
  <si>
    <t>General Obligado</t>
  </si>
  <si>
    <t>Iriondo</t>
  </si>
  <si>
    <t>La Capital</t>
  </si>
  <si>
    <t>Las Colonias</t>
  </si>
  <si>
    <t>Rosario</t>
  </si>
  <si>
    <t>San Cristóbal</t>
  </si>
  <si>
    <t>San Javier</t>
  </si>
  <si>
    <t>San Jerónimo</t>
  </si>
  <si>
    <t>San Justo</t>
  </si>
  <si>
    <t>San Lorenzo</t>
  </si>
  <si>
    <t>San Martín</t>
  </si>
  <si>
    <t>Vera</t>
  </si>
  <si>
    <t>Colmenas</t>
  </si>
  <si>
    <t>-</t>
  </si>
  <si>
    <t xml:space="preserve">         -         </t>
  </si>
  <si>
    <t>(1)  entre el 1 de Julio del año anterior y el 30 de Junio de ese año</t>
  </si>
  <si>
    <t>Nueve de Julio</t>
  </si>
  <si>
    <r>
      <t>Nota</t>
    </r>
    <r>
      <rPr>
        <sz val="8"/>
        <rFont val="Arial"/>
        <family val="2"/>
      </rPr>
      <t>: la cobertura de la información corresponde, en promedio, al 60% de los</t>
    </r>
  </si>
  <si>
    <r>
      <t>Fuente:</t>
    </r>
    <r>
      <rPr>
        <sz val="8"/>
        <rFont val="Arial"/>
        <family val="2"/>
      </rPr>
      <t xml:space="preserve"> IPEC, Encuesta Ganadera.</t>
    </r>
  </si>
  <si>
    <t>productores inscriptos en el Registro Provincial de Productores Agropecuarios.</t>
  </si>
  <si>
    <t>Producción   (1)</t>
  </si>
  <si>
    <t>tn</t>
  </si>
  <si>
    <r>
      <t xml:space="preserve">5.3.14 </t>
    </r>
    <r>
      <rPr>
        <sz val="10"/>
        <rFont val="Arial"/>
        <family val="2"/>
      </rPr>
      <t>Apicultura: Cantidad de colmenares y producción  según departamento.</t>
    </r>
  </si>
  <si>
    <t>Provincia Santa Fe. Período 1991 - 2006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</si>
</sst>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.##000"/>
    <numFmt numFmtId="203" formatCode="&quot;$&quot;#,#00"/>
    <numFmt numFmtId="204" formatCode="%#,#00"/>
    <numFmt numFmtId="205" formatCode="#,#00"/>
    <numFmt numFmtId="206" formatCode="#.##0,"/>
    <numFmt numFmtId="207" formatCode="&quot;$&quot;#,"/>
    <numFmt numFmtId="208" formatCode="#,##0.0_);\(#,##0.0\)"/>
    <numFmt numFmtId="209" formatCode="#,##0.0"/>
    <numFmt numFmtId="210" formatCode="#,##0.000"/>
  </numFmts>
  <fonts count="10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205" fontId="2" fillId="0" borderId="0">
      <alignment/>
      <protection locked="0"/>
    </xf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203" fontId="2" fillId="0" borderId="0">
      <alignment/>
      <protection locked="0"/>
    </xf>
    <xf numFmtId="207" fontId="2" fillId="0" borderId="0">
      <alignment/>
      <protection locked="0"/>
    </xf>
    <xf numFmtId="204" fontId="2" fillId="0" borderId="0">
      <alignment/>
      <protection locked="0"/>
    </xf>
    <xf numFmtId="9" fontId="1" fillId="0" borderId="0" applyFont="0" applyFill="0" applyBorder="0" applyAlignment="0" applyProtection="0"/>
    <xf numFmtId="202" fontId="2" fillId="0" borderId="0">
      <alignment/>
      <protection locked="0"/>
    </xf>
    <xf numFmtId="206" fontId="2" fillId="0" borderId="0">
      <alignment/>
      <protection locked="0"/>
    </xf>
    <xf numFmtId="0" fontId="2" fillId="0" borderId="1">
      <alignment/>
      <protection locked="0"/>
    </xf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3" fontId="9" fillId="0" borderId="0" xfId="0" applyNumberFormat="1" applyFont="1" applyFill="1" applyBorder="1" applyAlignment="1" applyProtection="1">
      <alignment horizontal="right" vertical="center"/>
      <protection/>
    </xf>
    <xf numFmtId="209" fontId="9" fillId="0" borderId="0" xfId="0" applyNumberFormat="1" applyFont="1" applyFill="1" applyBorder="1" applyAlignment="1" applyProtection="1">
      <alignment horizontal="right" vertical="center"/>
      <protection/>
    </xf>
    <xf numFmtId="39" fontId="6" fillId="0" borderId="0" xfId="0" applyNumberFormat="1" applyFont="1" applyFill="1" applyBorder="1" applyAlignment="1" applyProtection="1">
      <alignment horizontal="center" vertical="center"/>
      <protection/>
    </xf>
    <xf numFmtId="39" fontId="6" fillId="0" borderId="0" xfId="0" applyNumberFormat="1" applyFont="1" applyFill="1" applyBorder="1" applyAlignment="1" applyProtection="1">
      <alignment horizontal="center" vertical="center" wrapText="1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209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20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209" fontId="8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209" fontId="8" fillId="0" borderId="0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 applyProtection="1">
      <alignment horizontal="right" vertical="center"/>
      <protection/>
    </xf>
    <xf numFmtId="209" fontId="8" fillId="0" borderId="2" xfId="0" applyNumberFormat="1" applyFont="1" applyFill="1" applyBorder="1" applyAlignment="1" applyProtection="1">
      <alignment horizontal="right" vertical="center"/>
      <protection/>
    </xf>
    <xf numFmtId="3" fontId="9" fillId="0" borderId="2" xfId="0" applyNumberFormat="1" applyFont="1" applyFill="1" applyBorder="1" applyAlignment="1" applyProtection="1">
      <alignment horizontal="right" vertical="center"/>
      <protection/>
    </xf>
    <xf numFmtId="209" fontId="9" fillId="0" borderId="2" xfId="0" applyNumberFormat="1" applyFont="1" applyFill="1" applyBorder="1" applyAlignment="1" applyProtection="1">
      <alignment horizontal="right" vertical="center"/>
      <protection/>
    </xf>
    <xf numFmtId="3" fontId="8" fillId="0" borderId="2" xfId="0" applyNumberFormat="1" applyFont="1" applyFill="1" applyBorder="1" applyAlignment="1" applyProtection="1">
      <alignment vertical="center"/>
      <protection/>
    </xf>
    <xf numFmtId="209" fontId="8" fillId="0" borderId="2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209" fontId="6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39" fontId="6" fillId="0" borderId="3" xfId="0" applyNumberFormat="1" applyFont="1" applyFill="1" applyBorder="1" applyAlignment="1" applyProtection="1">
      <alignment horizontal="center" vertical="center"/>
      <protection/>
    </xf>
    <xf numFmtId="39" fontId="6" fillId="0" borderId="3" xfId="0" applyNumberFormat="1" applyFont="1" applyFill="1" applyBorder="1" applyAlignment="1" applyProtection="1">
      <alignment horizontal="center" vertical="center" wrapText="1"/>
      <protection/>
    </xf>
    <xf numFmtId="3" fontId="8" fillId="0" borderId="2" xfId="0" applyNumberFormat="1" applyFont="1" applyFill="1" applyBorder="1" applyAlignment="1">
      <alignment vertical="center"/>
    </xf>
    <xf numFmtId="209" fontId="8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horizontal="right" vertical="center"/>
    </xf>
    <xf numFmtId="209" fontId="8" fillId="0" borderId="2" xfId="0" applyNumberFormat="1" applyFont="1" applyFill="1" applyBorder="1" applyAlignment="1">
      <alignment horizontal="right" vertical="center"/>
    </xf>
    <xf numFmtId="209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horizontal="right" vertical="center"/>
    </xf>
    <xf numFmtId="0" fontId="1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8" fillId="0" borderId="2" xfId="0" applyFont="1" applyFill="1" applyBorder="1" applyAlignment="1" applyProtection="1">
      <alignment horizontal="left" vertical="center"/>
      <protection/>
    </xf>
    <xf numFmtId="39" fontId="8" fillId="0" borderId="0" xfId="0" applyNumberFormat="1" applyFont="1" applyFill="1" applyBorder="1" applyAlignment="1" applyProtection="1">
      <alignment horizontal="center" vertical="center" wrapText="1"/>
      <protection/>
    </xf>
    <xf numFmtId="39" fontId="6" fillId="0" borderId="0" xfId="0" applyNumberFormat="1" applyFont="1" applyFill="1" applyBorder="1" applyAlignment="1" applyProtection="1">
      <alignment horizontal="center" vertical="center"/>
      <protection/>
    </xf>
    <xf numFmtId="39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>
      <alignment horizontal="center" vertical="center"/>
    </xf>
    <xf numFmtId="39" fontId="6" fillId="0" borderId="0" xfId="0" applyNumberFormat="1" applyFont="1" applyFill="1" applyBorder="1" applyAlignment="1" applyProtection="1">
      <alignment horizontal="center" vertical="center" wrapText="1"/>
      <protection/>
    </xf>
    <xf numFmtId="39" fontId="6" fillId="0" borderId="2" xfId="0" applyNumberFormat="1" applyFont="1" applyFill="1" applyBorder="1" applyAlignment="1" applyProtection="1">
      <alignment horizontal="center" vertical="center" wrapText="1"/>
      <protection/>
    </xf>
    <xf numFmtId="39" fontId="6" fillId="0" borderId="3" xfId="0" applyNumberFormat="1" applyFont="1" applyFill="1" applyBorder="1" applyAlignment="1" applyProtection="1">
      <alignment horizontal="center" vertical="center"/>
      <protection/>
    </xf>
    <xf numFmtId="39" fontId="6" fillId="0" borderId="3" xfId="0" applyNumberFormat="1" applyFont="1" applyFill="1" applyBorder="1" applyAlignment="1" applyProtection="1">
      <alignment horizontal="center" vertical="center" wrapText="1"/>
      <protection/>
    </xf>
  </cellXfs>
  <cellStyles count="16">
    <cellStyle name="Normal" xfId="0"/>
    <cellStyle name="Cabecera 1" xfId="15"/>
    <cellStyle name="Cabecera 2" xfId="16"/>
    <cellStyle name="Fecha" xfId="17"/>
    <cellStyle name="Fijo" xfId="18"/>
    <cellStyle name="Comma" xfId="19"/>
    <cellStyle name="Comma [0]" xfId="20"/>
    <cellStyle name="Currency" xfId="21"/>
    <cellStyle name="Currency [0]" xfId="22"/>
    <cellStyle name="Monetario" xfId="23"/>
    <cellStyle name="Monetario0" xfId="24"/>
    <cellStyle name="Porcentaje" xfId="25"/>
    <cellStyle name="Percent" xfId="26"/>
    <cellStyle name="Punto" xfId="27"/>
    <cellStyle name="Punto0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95"/>
  <sheetViews>
    <sheetView showGridLines="0" tabSelected="1" workbookViewId="0" topLeftCell="A1">
      <selection activeCell="A1" sqref="A1"/>
    </sheetView>
  </sheetViews>
  <sheetFormatPr defaultColWidth="9.796875" defaultRowHeight="15" customHeight="1"/>
  <cols>
    <col min="1" max="1" width="14.3984375" style="1" customWidth="1"/>
    <col min="2" max="31" width="9.8984375" style="1" customWidth="1"/>
    <col min="32" max="16384" width="9.796875" style="1" customWidth="1"/>
  </cols>
  <sheetData>
    <row r="1" ht="15" customHeight="1">
      <c r="A1" s="7" t="s">
        <v>31</v>
      </c>
    </row>
    <row r="2" ht="15" customHeight="1">
      <c r="A2" s="41" t="s">
        <v>32</v>
      </c>
    </row>
    <row r="3" ht="15" customHeight="1">
      <c r="A3" s="2" t="s">
        <v>0</v>
      </c>
    </row>
    <row r="4" spans="1:13" ht="15" customHeight="1">
      <c r="A4" s="49" t="s">
        <v>1</v>
      </c>
      <c r="B4" s="52">
        <v>1991</v>
      </c>
      <c r="C4" s="52"/>
      <c r="D4" s="52">
        <v>1992</v>
      </c>
      <c r="E4" s="52"/>
      <c r="F4" s="52">
        <v>1993</v>
      </c>
      <c r="G4" s="52"/>
      <c r="H4" s="52">
        <v>1994</v>
      </c>
      <c r="I4" s="52"/>
      <c r="J4" s="52">
        <v>1995</v>
      </c>
      <c r="K4" s="52"/>
      <c r="L4" s="52">
        <v>1996</v>
      </c>
      <c r="M4" s="52"/>
    </row>
    <row r="5" spans="1:13" ht="15" customHeight="1">
      <c r="A5" s="50"/>
      <c r="B5" s="47" t="s">
        <v>21</v>
      </c>
      <c r="C5" s="54" t="s">
        <v>29</v>
      </c>
      <c r="D5" s="47" t="s">
        <v>21</v>
      </c>
      <c r="E5" s="54" t="s">
        <v>29</v>
      </c>
      <c r="F5" s="47" t="s">
        <v>21</v>
      </c>
      <c r="G5" s="54" t="s">
        <v>29</v>
      </c>
      <c r="H5" s="47" t="s">
        <v>21</v>
      </c>
      <c r="I5" s="54" t="s">
        <v>29</v>
      </c>
      <c r="J5" s="47" t="s">
        <v>21</v>
      </c>
      <c r="K5" s="54" t="s">
        <v>29</v>
      </c>
      <c r="L5" s="56" t="s">
        <v>21</v>
      </c>
      <c r="M5" s="57" t="s">
        <v>29</v>
      </c>
    </row>
    <row r="6" spans="1:13" ht="15" customHeight="1">
      <c r="A6" s="50"/>
      <c r="B6" s="47"/>
      <c r="C6" s="54"/>
      <c r="D6" s="47"/>
      <c r="E6" s="54"/>
      <c r="F6" s="47"/>
      <c r="G6" s="54"/>
      <c r="H6" s="47"/>
      <c r="I6" s="54"/>
      <c r="J6" s="47"/>
      <c r="K6" s="54"/>
      <c r="L6" s="47"/>
      <c r="M6" s="54"/>
    </row>
    <row r="7" spans="1:13" ht="15" customHeight="1">
      <c r="A7" s="50"/>
      <c r="B7" s="48"/>
      <c r="C7" s="55"/>
      <c r="D7" s="48"/>
      <c r="E7" s="55"/>
      <c r="F7" s="48"/>
      <c r="G7" s="55"/>
      <c r="H7" s="48"/>
      <c r="I7" s="55"/>
      <c r="J7" s="48"/>
      <c r="K7" s="55"/>
      <c r="L7" s="48"/>
      <c r="M7" s="55"/>
    </row>
    <row r="8" spans="1:13" s="3" customFormat="1" ht="15" customHeight="1">
      <c r="A8" s="43"/>
      <c r="B8" s="10"/>
      <c r="C8" s="46" t="s">
        <v>30</v>
      </c>
      <c r="D8" s="10"/>
      <c r="E8" s="46" t="s">
        <v>30</v>
      </c>
      <c r="F8" s="10"/>
      <c r="G8" s="46" t="s">
        <v>30</v>
      </c>
      <c r="H8" s="10"/>
      <c r="I8" s="46" t="s">
        <v>30</v>
      </c>
      <c r="J8" s="10"/>
      <c r="K8" s="46" t="s">
        <v>30</v>
      </c>
      <c r="L8" s="10"/>
      <c r="M8" s="46" t="s">
        <v>30</v>
      </c>
    </row>
    <row r="9" spans="1:13" s="3" customFormat="1" ht="15" customHeight="1">
      <c r="A9" s="42"/>
      <c r="B9" s="10"/>
      <c r="C9" s="11"/>
      <c r="D9" s="10"/>
      <c r="E9" s="11"/>
      <c r="F9" s="10"/>
      <c r="G9" s="11"/>
      <c r="H9" s="10"/>
      <c r="I9" s="11"/>
      <c r="J9" s="10"/>
      <c r="K9" s="11"/>
      <c r="L9" s="10"/>
      <c r="M9" s="11"/>
    </row>
    <row r="10" spans="1:13" s="30" customFormat="1" ht="15" customHeight="1">
      <c r="A10" s="44" t="s">
        <v>2</v>
      </c>
      <c r="B10" s="28">
        <f aca="true" t="shared" si="0" ref="B10:I10">SUM(B12:B30)</f>
        <v>10659</v>
      </c>
      <c r="C10" s="29">
        <f t="shared" si="0"/>
        <v>328.29999999999995</v>
      </c>
      <c r="D10" s="28">
        <f t="shared" si="0"/>
        <v>12646</v>
      </c>
      <c r="E10" s="29">
        <f t="shared" si="0"/>
        <v>329.70000000000005</v>
      </c>
      <c r="F10" s="28">
        <f t="shared" si="0"/>
        <v>8939</v>
      </c>
      <c r="G10" s="29">
        <f t="shared" si="0"/>
        <v>223.9</v>
      </c>
      <c r="H10" s="28">
        <f t="shared" si="0"/>
        <v>13844</v>
      </c>
      <c r="I10" s="29">
        <f t="shared" si="0"/>
        <v>305.40000000000003</v>
      </c>
      <c r="J10" s="28">
        <f>SUM(J12:J30)</f>
        <v>12529</v>
      </c>
      <c r="K10" s="29">
        <f>SUM(K12:K30)</f>
        <v>269.9</v>
      </c>
      <c r="L10" s="28">
        <f>SUM(L12:L30)</f>
        <v>10900</v>
      </c>
      <c r="M10" s="29">
        <f>SUM(M12:M30)</f>
        <v>252.89999999999995</v>
      </c>
    </row>
    <row r="11" spans="1:13" ht="15" customHeight="1">
      <c r="A11" s="14"/>
      <c r="B11" s="12"/>
      <c r="C11" s="13"/>
      <c r="D11" s="12"/>
      <c r="E11" s="13"/>
      <c r="F11" s="8"/>
      <c r="G11" s="9"/>
      <c r="H11" s="12"/>
      <c r="I11" s="15"/>
      <c r="J11" s="12"/>
      <c r="K11" s="15"/>
      <c r="L11" s="12"/>
      <c r="M11" s="15"/>
    </row>
    <row r="12" spans="1:13" ht="15" customHeight="1">
      <c r="A12" s="16" t="s">
        <v>3</v>
      </c>
      <c r="B12" s="17" t="s">
        <v>22</v>
      </c>
      <c r="C12" s="18" t="s">
        <v>22</v>
      </c>
      <c r="D12" s="12">
        <v>277</v>
      </c>
      <c r="E12" s="13">
        <v>4.4</v>
      </c>
      <c r="F12" s="8" t="s">
        <v>22</v>
      </c>
      <c r="G12" s="9" t="s">
        <v>22</v>
      </c>
      <c r="H12" s="12">
        <v>200</v>
      </c>
      <c r="I12" s="13">
        <v>5</v>
      </c>
      <c r="J12" s="12">
        <v>250</v>
      </c>
      <c r="K12" s="13">
        <v>8.7</v>
      </c>
      <c r="L12" s="12">
        <v>220</v>
      </c>
      <c r="M12" s="13">
        <v>7.5</v>
      </c>
    </row>
    <row r="13" spans="1:13" ht="15" customHeight="1">
      <c r="A13" s="16" t="s">
        <v>4</v>
      </c>
      <c r="B13" s="12">
        <v>2220</v>
      </c>
      <c r="C13" s="13">
        <v>45</v>
      </c>
      <c r="D13" s="12">
        <v>2190</v>
      </c>
      <c r="E13" s="13">
        <v>65.8</v>
      </c>
      <c r="F13" s="8">
        <v>2150</v>
      </c>
      <c r="G13" s="9">
        <v>49.4</v>
      </c>
      <c r="H13" s="12">
        <v>2165</v>
      </c>
      <c r="I13" s="13">
        <v>52.5</v>
      </c>
      <c r="J13" s="12">
        <v>2008</v>
      </c>
      <c r="K13" s="13">
        <v>43.6</v>
      </c>
      <c r="L13" s="12">
        <v>2562</v>
      </c>
      <c r="M13" s="13">
        <v>65.7</v>
      </c>
    </row>
    <row r="14" spans="1:13" ht="15" customHeight="1">
      <c r="A14" s="16" t="s">
        <v>5</v>
      </c>
      <c r="B14" s="12">
        <v>854</v>
      </c>
      <c r="C14" s="13">
        <v>27.9</v>
      </c>
      <c r="D14" s="12">
        <v>1332</v>
      </c>
      <c r="E14" s="13">
        <v>41.9</v>
      </c>
      <c r="F14" s="8">
        <v>579</v>
      </c>
      <c r="G14" s="9">
        <v>20.6</v>
      </c>
      <c r="H14" s="12">
        <v>1465</v>
      </c>
      <c r="I14" s="13">
        <v>25.9</v>
      </c>
      <c r="J14" s="12">
        <v>1416</v>
      </c>
      <c r="K14" s="13">
        <v>30.4</v>
      </c>
      <c r="L14" s="12">
        <v>552</v>
      </c>
      <c r="M14" s="13">
        <v>14</v>
      </c>
    </row>
    <row r="15" spans="1:13" ht="15" customHeight="1">
      <c r="A15" s="16" t="s">
        <v>6</v>
      </c>
      <c r="B15" s="12">
        <v>449</v>
      </c>
      <c r="C15" s="13">
        <v>13.7</v>
      </c>
      <c r="D15" s="12">
        <v>424</v>
      </c>
      <c r="E15" s="13">
        <v>12.1</v>
      </c>
      <c r="F15" s="8">
        <v>109</v>
      </c>
      <c r="G15" s="9">
        <v>2.6</v>
      </c>
      <c r="H15" s="12">
        <v>670</v>
      </c>
      <c r="I15" s="13">
        <v>12.4</v>
      </c>
      <c r="J15" s="12">
        <v>769</v>
      </c>
      <c r="K15" s="13">
        <v>19.4</v>
      </c>
      <c r="L15" s="12">
        <v>266</v>
      </c>
      <c r="M15" s="13">
        <v>5.2</v>
      </c>
    </row>
    <row r="16" spans="1:13" ht="15" customHeight="1">
      <c r="A16" s="16" t="s">
        <v>7</v>
      </c>
      <c r="B16" s="17" t="s">
        <v>22</v>
      </c>
      <c r="C16" s="18" t="s">
        <v>22</v>
      </c>
      <c r="D16" s="17" t="s">
        <v>22</v>
      </c>
      <c r="E16" s="18" t="s">
        <v>22</v>
      </c>
      <c r="F16" s="8" t="s">
        <v>22</v>
      </c>
      <c r="G16" s="9" t="s">
        <v>22</v>
      </c>
      <c r="H16" s="8" t="s">
        <v>22</v>
      </c>
      <c r="I16" s="9" t="s">
        <v>22</v>
      </c>
      <c r="J16" s="8" t="s">
        <v>22</v>
      </c>
      <c r="K16" s="9" t="s">
        <v>22</v>
      </c>
      <c r="L16" s="8">
        <v>874</v>
      </c>
      <c r="M16" s="9">
        <v>23.7</v>
      </c>
    </row>
    <row r="17" spans="1:13" ht="15" customHeight="1">
      <c r="A17" s="16" t="s">
        <v>8</v>
      </c>
      <c r="B17" s="12">
        <v>909</v>
      </c>
      <c r="C17" s="13">
        <v>28.2</v>
      </c>
      <c r="D17" s="12">
        <v>2382</v>
      </c>
      <c r="E17" s="13">
        <v>67.8</v>
      </c>
      <c r="F17" s="8">
        <v>1241</v>
      </c>
      <c r="G17" s="9">
        <v>27.9</v>
      </c>
      <c r="H17" s="12">
        <v>5212</v>
      </c>
      <c r="I17" s="13">
        <v>107</v>
      </c>
      <c r="J17" s="12">
        <v>4018</v>
      </c>
      <c r="K17" s="13">
        <v>86.7</v>
      </c>
      <c r="L17" s="12">
        <v>1002</v>
      </c>
      <c r="M17" s="13">
        <v>21.5</v>
      </c>
    </row>
    <row r="18" spans="1:13" ht="15" customHeight="1">
      <c r="A18" s="16" t="s">
        <v>9</v>
      </c>
      <c r="B18" s="12">
        <v>537</v>
      </c>
      <c r="C18" s="13">
        <v>9.6</v>
      </c>
      <c r="D18" s="12">
        <v>859</v>
      </c>
      <c r="E18" s="13">
        <v>21.2</v>
      </c>
      <c r="F18" s="8">
        <v>1141</v>
      </c>
      <c r="G18" s="9">
        <v>26.3</v>
      </c>
      <c r="H18" s="12">
        <v>851</v>
      </c>
      <c r="I18" s="13">
        <v>18.6</v>
      </c>
      <c r="J18" s="12">
        <v>1003</v>
      </c>
      <c r="K18" s="13">
        <v>21.1</v>
      </c>
      <c r="L18" s="12">
        <v>30</v>
      </c>
      <c r="M18" s="13">
        <v>0.6</v>
      </c>
    </row>
    <row r="19" spans="1:13" ht="15" customHeight="1">
      <c r="A19" s="16" t="s">
        <v>10</v>
      </c>
      <c r="B19" s="12">
        <v>48</v>
      </c>
      <c r="C19" s="13">
        <v>1.1</v>
      </c>
      <c r="D19" s="12">
        <v>59</v>
      </c>
      <c r="E19" s="13">
        <v>1.5</v>
      </c>
      <c r="F19" s="8">
        <v>122</v>
      </c>
      <c r="G19" s="9">
        <v>1.9</v>
      </c>
      <c r="H19" s="12">
        <v>180</v>
      </c>
      <c r="I19" s="13">
        <v>3.5</v>
      </c>
      <c r="J19" s="12">
        <v>131</v>
      </c>
      <c r="K19" s="13">
        <v>3.3</v>
      </c>
      <c r="L19" s="12">
        <v>225</v>
      </c>
      <c r="M19" s="13">
        <v>5.6</v>
      </c>
    </row>
    <row r="20" spans="1:13" ht="15" customHeight="1">
      <c r="A20" s="16" t="s">
        <v>11</v>
      </c>
      <c r="B20" s="12">
        <v>671</v>
      </c>
      <c r="C20" s="13">
        <v>45.5</v>
      </c>
      <c r="D20" s="12">
        <v>613</v>
      </c>
      <c r="E20" s="13">
        <v>7.5</v>
      </c>
      <c r="F20" s="8">
        <v>680</v>
      </c>
      <c r="G20" s="9">
        <v>18.3</v>
      </c>
      <c r="H20" s="12">
        <v>300</v>
      </c>
      <c r="I20" s="13">
        <v>9.4</v>
      </c>
      <c r="J20" s="12">
        <v>333</v>
      </c>
      <c r="K20" s="13">
        <v>8.4</v>
      </c>
      <c r="L20" s="12">
        <v>710</v>
      </c>
      <c r="M20" s="13">
        <v>23.1</v>
      </c>
    </row>
    <row r="21" spans="1:13" ht="15" customHeight="1">
      <c r="A21" s="16" t="s">
        <v>12</v>
      </c>
      <c r="B21" s="12">
        <v>1737</v>
      </c>
      <c r="C21" s="13">
        <v>51.9</v>
      </c>
      <c r="D21" s="12">
        <v>1363</v>
      </c>
      <c r="E21" s="13">
        <v>35.6</v>
      </c>
      <c r="F21" s="8">
        <v>310</v>
      </c>
      <c r="G21" s="9">
        <v>6.5</v>
      </c>
      <c r="H21" s="12">
        <v>636</v>
      </c>
      <c r="I21" s="13">
        <v>13.2</v>
      </c>
      <c r="J21" s="12">
        <v>582</v>
      </c>
      <c r="K21" s="13">
        <v>12</v>
      </c>
      <c r="L21" s="12">
        <v>5</v>
      </c>
      <c r="M21" s="13">
        <v>0.2</v>
      </c>
    </row>
    <row r="22" spans="1:13" ht="15" customHeight="1">
      <c r="A22" s="16" t="s">
        <v>25</v>
      </c>
      <c r="B22" s="17" t="s">
        <v>22</v>
      </c>
      <c r="C22" s="18" t="s">
        <v>22</v>
      </c>
      <c r="D22" s="17" t="s">
        <v>22</v>
      </c>
      <c r="E22" s="18" t="s">
        <v>22</v>
      </c>
      <c r="F22" s="8" t="s">
        <v>22</v>
      </c>
      <c r="G22" s="9" t="s">
        <v>22</v>
      </c>
      <c r="H22" s="8" t="s">
        <v>22</v>
      </c>
      <c r="I22" s="9" t="s">
        <v>22</v>
      </c>
      <c r="J22" s="8" t="s">
        <v>22</v>
      </c>
      <c r="K22" s="9" t="s">
        <v>22</v>
      </c>
      <c r="L22" s="8">
        <v>150</v>
      </c>
      <c r="M22" s="9">
        <v>3</v>
      </c>
    </row>
    <row r="23" spans="1:13" ht="15" customHeight="1">
      <c r="A23" s="16" t="s">
        <v>13</v>
      </c>
      <c r="B23" s="12">
        <v>50</v>
      </c>
      <c r="C23" s="13">
        <v>1.3</v>
      </c>
      <c r="D23" s="12">
        <v>163</v>
      </c>
      <c r="E23" s="13">
        <v>2.1</v>
      </c>
      <c r="F23" s="8">
        <v>124</v>
      </c>
      <c r="G23" s="9">
        <v>5.2</v>
      </c>
      <c r="H23" s="12">
        <v>120</v>
      </c>
      <c r="I23" s="13">
        <v>4</v>
      </c>
      <c r="J23" s="17" t="s">
        <v>22</v>
      </c>
      <c r="K23" s="18" t="s">
        <v>22</v>
      </c>
      <c r="L23" s="12">
        <v>1300</v>
      </c>
      <c r="M23" s="13">
        <v>9.7</v>
      </c>
    </row>
    <row r="24" spans="1:13" ht="15" customHeight="1">
      <c r="A24" s="16" t="s">
        <v>14</v>
      </c>
      <c r="B24" s="12">
        <v>326</v>
      </c>
      <c r="C24" s="13">
        <v>8.6</v>
      </c>
      <c r="D24" s="12">
        <v>335</v>
      </c>
      <c r="E24" s="13">
        <v>9.4</v>
      </c>
      <c r="F24" s="8" t="s">
        <v>22</v>
      </c>
      <c r="G24" s="9" t="s">
        <v>22</v>
      </c>
      <c r="H24" s="8" t="s">
        <v>22</v>
      </c>
      <c r="I24" s="9" t="s">
        <v>22</v>
      </c>
      <c r="J24" s="8">
        <v>95</v>
      </c>
      <c r="K24" s="9">
        <v>2.2</v>
      </c>
      <c r="L24" s="8">
        <v>634</v>
      </c>
      <c r="M24" s="9">
        <v>19.2</v>
      </c>
    </row>
    <row r="25" spans="1:13" ht="15" customHeight="1">
      <c r="A25" s="16" t="s">
        <v>15</v>
      </c>
      <c r="B25" s="12">
        <v>29</v>
      </c>
      <c r="C25" s="13">
        <v>1.4</v>
      </c>
      <c r="D25" s="12">
        <v>11</v>
      </c>
      <c r="E25" s="13">
        <v>0.3</v>
      </c>
      <c r="F25" s="8">
        <v>340</v>
      </c>
      <c r="G25" s="9">
        <v>9.1</v>
      </c>
      <c r="H25" s="12">
        <v>130</v>
      </c>
      <c r="I25" s="13">
        <v>2.6</v>
      </c>
      <c r="J25" s="12">
        <v>720</v>
      </c>
      <c r="K25" s="13">
        <v>11.4</v>
      </c>
      <c r="L25" s="12">
        <v>442</v>
      </c>
      <c r="M25" s="13">
        <v>8.9</v>
      </c>
    </row>
    <row r="26" spans="1:13" ht="15" customHeight="1">
      <c r="A26" s="16" t="s">
        <v>16</v>
      </c>
      <c r="B26" s="12">
        <v>311</v>
      </c>
      <c r="C26" s="13">
        <v>10.2</v>
      </c>
      <c r="D26" s="12">
        <v>778</v>
      </c>
      <c r="E26" s="13">
        <v>17.8</v>
      </c>
      <c r="F26" s="8">
        <v>323</v>
      </c>
      <c r="G26" s="9">
        <v>5.8</v>
      </c>
      <c r="H26" s="12">
        <v>444</v>
      </c>
      <c r="I26" s="13">
        <v>11.4</v>
      </c>
      <c r="J26" s="12">
        <v>262</v>
      </c>
      <c r="K26" s="13">
        <v>5.6</v>
      </c>
      <c r="L26" s="12">
        <v>1296</v>
      </c>
      <c r="M26" s="13">
        <v>28.6</v>
      </c>
    </row>
    <row r="27" spans="1:13" ht="15" customHeight="1">
      <c r="A27" s="16" t="s">
        <v>17</v>
      </c>
      <c r="B27" s="12">
        <v>1161</v>
      </c>
      <c r="C27" s="13">
        <v>44</v>
      </c>
      <c r="D27" s="12">
        <v>1161</v>
      </c>
      <c r="E27" s="13">
        <v>20</v>
      </c>
      <c r="F27" s="8">
        <v>751</v>
      </c>
      <c r="G27" s="9">
        <v>16.3</v>
      </c>
      <c r="H27" s="12">
        <v>543</v>
      </c>
      <c r="I27" s="13">
        <v>13.1</v>
      </c>
      <c r="J27" s="12">
        <v>328</v>
      </c>
      <c r="K27" s="13">
        <v>5.9</v>
      </c>
      <c r="L27" s="12">
        <v>104</v>
      </c>
      <c r="M27" s="13">
        <v>2.1</v>
      </c>
    </row>
    <row r="28" spans="1:13" ht="15" customHeight="1">
      <c r="A28" s="16" t="s">
        <v>18</v>
      </c>
      <c r="B28" s="12">
        <v>225</v>
      </c>
      <c r="C28" s="13">
        <v>6.7</v>
      </c>
      <c r="D28" s="12">
        <v>239</v>
      </c>
      <c r="E28" s="13">
        <v>5</v>
      </c>
      <c r="F28" s="8">
        <v>40</v>
      </c>
      <c r="G28" s="9">
        <v>1</v>
      </c>
      <c r="H28" s="12">
        <v>86</v>
      </c>
      <c r="I28" s="13">
        <v>1.7</v>
      </c>
      <c r="J28" s="12">
        <v>10</v>
      </c>
      <c r="K28" s="13">
        <v>0.3</v>
      </c>
      <c r="L28" s="12">
        <v>464</v>
      </c>
      <c r="M28" s="13">
        <v>13</v>
      </c>
    </row>
    <row r="29" spans="1:13" ht="15" customHeight="1">
      <c r="A29" s="16" t="s">
        <v>19</v>
      </c>
      <c r="B29" s="12">
        <v>1132</v>
      </c>
      <c r="C29" s="13">
        <v>33.2</v>
      </c>
      <c r="D29" s="12">
        <v>460</v>
      </c>
      <c r="E29" s="13">
        <v>17.3</v>
      </c>
      <c r="F29" s="8">
        <v>1029</v>
      </c>
      <c r="G29" s="9">
        <v>33</v>
      </c>
      <c r="H29" s="12">
        <v>820</v>
      </c>
      <c r="I29" s="13">
        <v>24.8</v>
      </c>
      <c r="J29" s="12">
        <v>294</v>
      </c>
      <c r="K29" s="13">
        <v>7.4</v>
      </c>
      <c r="L29" s="12">
        <v>4</v>
      </c>
      <c r="M29" s="13">
        <v>0.1</v>
      </c>
    </row>
    <row r="30" spans="1:13" ht="15" customHeight="1">
      <c r="A30" s="45" t="s">
        <v>20</v>
      </c>
      <c r="B30" s="22" t="s">
        <v>22</v>
      </c>
      <c r="C30" s="23" t="s">
        <v>22</v>
      </c>
      <c r="D30" s="22" t="s">
        <v>22</v>
      </c>
      <c r="E30" s="23" t="s">
        <v>22</v>
      </c>
      <c r="F30" s="24" t="s">
        <v>22</v>
      </c>
      <c r="G30" s="25" t="s">
        <v>22</v>
      </c>
      <c r="H30" s="24">
        <v>22</v>
      </c>
      <c r="I30" s="25">
        <v>0.3</v>
      </c>
      <c r="J30" s="26">
        <v>310</v>
      </c>
      <c r="K30" s="27">
        <v>3.5</v>
      </c>
      <c r="L30" s="26">
        <v>60</v>
      </c>
      <c r="M30" s="27">
        <v>1.2</v>
      </c>
    </row>
    <row r="31" spans="1:13" ht="15" customHeight="1">
      <c r="A31" s="16"/>
      <c r="B31" s="17"/>
      <c r="C31" s="18"/>
      <c r="D31" s="17"/>
      <c r="E31" s="18"/>
      <c r="F31" s="8"/>
      <c r="G31" s="9"/>
      <c r="H31" s="8"/>
      <c r="I31" s="9"/>
      <c r="J31" s="12"/>
      <c r="K31" s="13"/>
      <c r="L31" s="12"/>
      <c r="M31" s="13"/>
    </row>
    <row r="32" spans="1:13" ht="15" customHeight="1">
      <c r="A32" s="14"/>
      <c r="B32" s="14"/>
      <c r="C32" s="14"/>
      <c r="D32" s="14"/>
      <c r="E32" s="14"/>
      <c r="F32" s="14"/>
      <c r="G32" s="14"/>
      <c r="H32" s="12"/>
      <c r="I32" s="14"/>
      <c r="J32" s="14"/>
      <c r="K32" s="14"/>
      <c r="L32" s="14"/>
      <c r="M32" s="14"/>
    </row>
    <row r="33" spans="1:13" ht="15" customHeight="1">
      <c r="A33" s="49" t="s">
        <v>1</v>
      </c>
      <c r="B33" s="53">
        <v>1997</v>
      </c>
      <c r="C33" s="53"/>
      <c r="D33" s="52">
        <v>1998</v>
      </c>
      <c r="E33" s="52"/>
      <c r="F33" s="53">
        <v>1999</v>
      </c>
      <c r="G33" s="53"/>
      <c r="H33" s="53">
        <v>2000</v>
      </c>
      <c r="I33" s="53"/>
      <c r="J33" s="53">
        <v>2001</v>
      </c>
      <c r="K33" s="53"/>
      <c r="L33" s="53">
        <v>2002</v>
      </c>
      <c r="M33" s="53"/>
    </row>
    <row r="34" spans="1:13" ht="15" customHeight="1">
      <c r="A34" s="50"/>
      <c r="B34" s="47" t="s">
        <v>21</v>
      </c>
      <c r="C34" s="54" t="s">
        <v>29</v>
      </c>
      <c r="D34" s="47" t="s">
        <v>21</v>
      </c>
      <c r="E34" s="54" t="s">
        <v>29</v>
      </c>
      <c r="F34" s="47" t="s">
        <v>21</v>
      </c>
      <c r="G34" s="54" t="s">
        <v>29</v>
      </c>
      <c r="H34" s="47" t="s">
        <v>21</v>
      </c>
      <c r="I34" s="54" t="s">
        <v>29</v>
      </c>
      <c r="J34" s="47" t="s">
        <v>21</v>
      </c>
      <c r="K34" s="54" t="s">
        <v>29</v>
      </c>
      <c r="L34" s="56" t="s">
        <v>21</v>
      </c>
      <c r="M34" s="57" t="s">
        <v>29</v>
      </c>
    </row>
    <row r="35" spans="1:13" ht="15" customHeight="1">
      <c r="A35" s="50"/>
      <c r="B35" s="47"/>
      <c r="C35" s="54"/>
      <c r="D35" s="47"/>
      <c r="E35" s="54"/>
      <c r="F35" s="47"/>
      <c r="G35" s="54"/>
      <c r="H35" s="47"/>
      <c r="I35" s="54"/>
      <c r="J35" s="47"/>
      <c r="K35" s="54"/>
      <c r="L35" s="47"/>
      <c r="M35" s="54"/>
    </row>
    <row r="36" spans="1:13" ht="15" customHeight="1">
      <c r="A36" s="50"/>
      <c r="B36" s="48"/>
      <c r="C36" s="55"/>
      <c r="D36" s="48"/>
      <c r="E36" s="55"/>
      <c r="F36" s="48"/>
      <c r="G36" s="55"/>
      <c r="H36" s="48"/>
      <c r="I36" s="55"/>
      <c r="J36" s="48"/>
      <c r="K36" s="55"/>
      <c r="L36" s="48"/>
      <c r="M36" s="55"/>
    </row>
    <row r="37" spans="1:13" ht="15" customHeight="1">
      <c r="A37" s="43"/>
      <c r="B37" s="31"/>
      <c r="C37" s="46" t="s">
        <v>30</v>
      </c>
      <c r="D37" s="31"/>
      <c r="E37" s="46" t="s">
        <v>30</v>
      </c>
      <c r="F37" s="31"/>
      <c r="G37" s="46" t="s">
        <v>30</v>
      </c>
      <c r="H37" s="31"/>
      <c r="I37" s="46" t="s">
        <v>30</v>
      </c>
      <c r="J37" s="31"/>
      <c r="K37" s="46" t="s">
        <v>30</v>
      </c>
      <c r="L37" s="11"/>
      <c r="M37" s="46" t="s">
        <v>30</v>
      </c>
    </row>
    <row r="38" spans="1:13" ht="15" customHeight="1">
      <c r="A38" s="42"/>
      <c r="B38" s="10"/>
      <c r="C38" s="46"/>
      <c r="D38" s="10"/>
      <c r="E38" s="46"/>
      <c r="F38" s="10"/>
      <c r="G38" s="46"/>
      <c r="H38" s="10"/>
      <c r="I38" s="46"/>
      <c r="J38" s="10"/>
      <c r="K38" s="46"/>
      <c r="L38" s="11"/>
      <c r="M38" s="46"/>
    </row>
    <row r="39" spans="1:13" s="30" customFormat="1" ht="15" customHeight="1">
      <c r="A39" s="44" t="s">
        <v>2</v>
      </c>
      <c r="B39" s="28">
        <f>SUM(B41:B59)</f>
        <v>10649</v>
      </c>
      <c r="C39" s="29">
        <f>SUM(C41:C58)</f>
        <v>213.51500000000004</v>
      </c>
      <c r="D39" s="28">
        <f>SUM(D41:D59)</f>
        <v>17408</v>
      </c>
      <c r="E39" s="29">
        <f>SUM(E41:E59)</f>
        <v>339.0940000000001</v>
      </c>
      <c r="F39" s="28">
        <f>SUM(F41:F59)</f>
        <v>14418</v>
      </c>
      <c r="G39" s="29">
        <f>SUM(G41:G58)</f>
        <v>766.9220000000001</v>
      </c>
      <c r="H39" s="28">
        <f>SUM(H41:H59)</f>
        <v>18502</v>
      </c>
      <c r="I39" s="29">
        <f>SUM(I41:I58)</f>
        <v>384.0759999999999</v>
      </c>
      <c r="J39" s="28">
        <f>SUM(J41:J58)</f>
        <v>15828</v>
      </c>
      <c r="K39" s="29">
        <f>SUM(K41:K58)</f>
        <v>317.164</v>
      </c>
      <c r="L39" s="28">
        <f>SUM(L41:L59)</f>
        <v>12825</v>
      </c>
      <c r="M39" s="29">
        <f>SUM(M41:M58)</f>
        <v>289.322</v>
      </c>
    </row>
    <row r="40" spans="1:13" ht="15" customHeight="1">
      <c r="A40" s="14"/>
      <c r="B40" s="19"/>
      <c r="C40" s="15"/>
      <c r="D40" s="12"/>
      <c r="E40" s="15"/>
      <c r="F40" s="19"/>
      <c r="G40" s="15"/>
      <c r="H40" s="19"/>
      <c r="I40" s="15"/>
      <c r="J40" s="19"/>
      <c r="K40" s="15"/>
      <c r="L40" s="15"/>
      <c r="M40" s="15"/>
    </row>
    <row r="41" spans="1:13" ht="15" customHeight="1">
      <c r="A41" s="16" t="s">
        <v>3</v>
      </c>
      <c r="B41" s="20" t="s">
        <v>23</v>
      </c>
      <c r="C41" s="15"/>
      <c r="D41" s="17" t="s">
        <v>22</v>
      </c>
      <c r="E41" s="18" t="s">
        <v>22</v>
      </c>
      <c r="F41" s="20" t="s">
        <v>22</v>
      </c>
      <c r="G41" s="21" t="s">
        <v>22</v>
      </c>
      <c r="H41" s="21" t="s">
        <v>22</v>
      </c>
      <c r="I41" s="21" t="s">
        <v>22</v>
      </c>
      <c r="J41" s="20">
        <v>110</v>
      </c>
      <c r="K41" s="21">
        <v>3.85</v>
      </c>
      <c r="L41" s="20">
        <v>120</v>
      </c>
      <c r="M41" s="21">
        <v>2.4</v>
      </c>
    </row>
    <row r="42" spans="1:13" ht="15" customHeight="1">
      <c r="A42" s="16" t="s">
        <v>4</v>
      </c>
      <c r="B42" s="19">
        <v>1851</v>
      </c>
      <c r="C42" s="15">
        <v>46.059</v>
      </c>
      <c r="D42" s="12">
        <v>2231</v>
      </c>
      <c r="E42" s="13">
        <v>36.418</v>
      </c>
      <c r="F42" s="19">
        <v>2251</v>
      </c>
      <c r="G42" s="15">
        <v>34.976</v>
      </c>
      <c r="H42" s="19">
        <v>6904</v>
      </c>
      <c r="I42" s="15">
        <v>49.309</v>
      </c>
      <c r="J42" s="19">
        <v>2520</v>
      </c>
      <c r="K42" s="15">
        <v>58.5</v>
      </c>
      <c r="L42" s="19">
        <v>2235</v>
      </c>
      <c r="M42" s="15">
        <v>57.3</v>
      </c>
    </row>
    <row r="43" spans="1:13" ht="15" customHeight="1">
      <c r="A43" s="16" t="s">
        <v>5</v>
      </c>
      <c r="B43" s="19">
        <v>500</v>
      </c>
      <c r="C43" s="15">
        <v>15.35</v>
      </c>
      <c r="D43" s="12">
        <v>700</v>
      </c>
      <c r="E43" s="13">
        <v>7</v>
      </c>
      <c r="F43" s="19">
        <v>566</v>
      </c>
      <c r="G43" s="15">
        <v>19.52</v>
      </c>
      <c r="H43" s="19">
        <v>790</v>
      </c>
      <c r="I43" s="15">
        <v>29.6</v>
      </c>
      <c r="J43" s="19">
        <v>338</v>
      </c>
      <c r="K43" s="15">
        <v>14.35</v>
      </c>
      <c r="L43" s="19">
        <v>475</v>
      </c>
      <c r="M43" s="15">
        <v>13.42</v>
      </c>
    </row>
    <row r="44" spans="1:13" ht="15" customHeight="1">
      <c r="A44" s="16" t="s">
        <v>6</v>
      </c>
      <c r="B44" s="19">
        <v>293</v>
      </c>
      <c r="C44" s="15">
        <v>3.68</v>
      </c>
      <c r="D44" s="12">
        <v>130</v>
      </c>
      <c r="E44" s="18" t="s">
        <v>22</v>
      </c>
      <c r="F44" s="19">
        <v>54</v>
      </c>
      <c r="G44" s="15">
        <v>1.056</v>
      </c>
      <c r="H44" s="19">
        <v>8</v>
      </c>
      <c r="I44" s="15">
        <v>0.105</v>
      </c>
      <c r="J44" s="19">
        <v>200</v>
      </c>
      <c r="K44" s="15">
        <v>6</v>
      </c>
      <c r="L44" s="19">
        <v>20</v>
      </c>
      <c r="M44" s="15">
        <v>0.201</v>
      </c>
    </row>
    <row r="45" spans="1:13" ht="15" customHeight="1">
      <c r="A45" s="16" t="s">
        <v>7</v>
      </c>
      <c r="B45" s="19">
        <v>3</v>
      </c>
      <c r="C45" s="15">
        <v>0.06</v>
      </c>
      <c r="D45" s="8" t="s">
        <v>22</v>
      </c>
      <c r="E45" s="9" t="s">
        <v>22</v>
      </c>
      <c r="F45" s="20" t="s">
        <v>22</v>
      </c>
      <c r="G45" s="21" t="s">
        <v>22</v>
      </c>
      <c r="H45" s="21" t="s">
        <v>22</v>
      </c>
      <c r="I45" s="21" t="s">
        <v>22</v>
      </c>
      <c r="J45" s="21" t="s">
        <v>22</v>
      </c>
      <c r="K45" s="21" t="s">
        <v>22</v>
      </c>
      <c r="L45" s="21" t="s">
        <v>22</v>
      </c>
      <c r="M45" s="21" t="s">
        <v>22</v>
      </c>
    </row>
    <row r="46" spans="1:13" ht="15" customHeight="1">
      <c r="A46" s="16" t="s">
        <v>8</v>
      </c>
      <c r="B46" s="19">
        <v>2025</v>
      </c>
      <c r="C46" s="15">
        <v>44.05</v>
      </c>
      <c r="D46" s="12">
        <v>7752</v>
      </c>
      <c r="E46" s="13">
        <v>155.31</v>
      </c>
      <c r="F46" s="19">
        <v>7211</v>
      </c>
      <c r="G46" s="15">
        <v>567.855</v>
      </c>
      <c r="H46" s="19">
        <v>4171</v>
      </c>
      <c r="I46" s="15">
        <v>162.658</v>
      </c>
      <c r="J46" s="19">
        <v>6925</v>
      </c>
      <c r="K46" s="15">
        <v>126.161</v>
      </c>
      <c r="L46" s="19">
        <v>4907</v>
      </c>
      <c r="M46" s="15">
        <v>111.86</v>
      </c>
    </row>
    <row r="47" spans="1:13" ht="15" customHeight="1">
      <c r="A47" s="16" t="s">
        <v>9</v>
      </c>
      <c r="B47" s="19">
        <v>1117</v>
      </c>
      <c r="C47" s="15">
        <v>23.445</v>
      </c>
      <c r="D47" s="12">
        <v>1481</v>
      </c>
      <c r="E47" s="13">
        <v>94.679</v>
      </c>
      <c r="F47" s="19">
        <v>1192</v>
      </c>
      <c r="G47" s="15">
        <v>35.48</v>
      </c>
      <c r="H47" s="19">
        <v>1377</v>
      </c>
      <c r="I47" s="15">
        <v>21.996</v>
      </c>
      <c r="J47" s="19">
        <v>1078</v>
      </c>
      <c r="K47" s="15">
        <v>27.962</v>
      </c>
      <c r="L47" s="19">
        <v>773</v>
      </c>
      <c r="M47" s="15">
        <v>12.95</v>
      </c>
    </row>
    <row r="48" spans="1:13" ht="15" customHeight="1">
      <c r="A48" s="16" t="s">
        <v>10</v>
      </c>
      <c r="B48" s="19">
        <v>140</v>
      </c>
      <c r="C48" s="15">
        <v>2.25</v>
      </c>
      <c r="D48" s="12">
        <v>54</v>
      </c>
      <c r="E48" s="13">
        <v>0.208</v>
      </c>
      <c r="F48" s="19">
        <v>140</v>
      </c>
      <c r="G48" s="15">
        <v>3.445</v>
      </c>
      <c r="H48" s="19">
        <v>60</v>
      </c>
      <c r="I48" s="15">
        <v>1.28</v>
      </c>
      <c r="J48" s="19">
        <v>110</v>
      </c>
      <c r="K48" s="15">
        <v>2.4</v>
      </c>
      <c r="L48" s="19">
        <v>34</v>
      </c>
      <c r="M48" s="15">
        <v>1.01</v>
      </c>
    </row>
    <row r="49" spans="1:13" ht="15" customHeight="1">
      <c r="A49" s="16" t="s">
        <v>11</v>
      </c>
      <c r="B49" s="19">
        <v>313</v>
      </c>
      <c r="C49" s="15">
        <v>9.3</v>
      </c>
      <c r="D49" s="12">
        <v>270</v>
      </c>
      <c r="E49" s="13">
        <v>7.19</v>
      </c>
      <c r="F49" s="19">
        <v>148</v>
      </c>
      <c r="G49" s="15">
        <v>4.35</v>
      </c>
      <c r="H49" s="19">
        <v>470</v>
      </c>
      <c r="I49" s="15">
        <v>9.34</v>
      </c>
      <c r="J49" s="19">
        <v>282</v>
      </c>
      <c r="K49" s="15">
        <v>3.812</v>
      </c>
      <c r="L49" s="19">
        <v>327</v>
      </c>
      <c r="M49" s="15">
        <v>5.32</v>
      </c>
    </row>
    <row r="50" spans="1:13" ht="15" customHeight="1">
      <c r="A50" s="16" t="s">
        <v>12</v>
      </c>
      <c r="B50" s="19">
        <v>545</v>
      </c>
      <c r="C50" s="15">
        <v>16.3</v>
      </c>
      <c r="D50" s="12">
        <v>1202</v>
      </c>
      <c r="E50" s="13">
        <v>15.805</v>
      </c>
      <c r="F50" s="19">
        <v>745</v>
      </c>
      <c r="G50" s="15">
        <v>23.51</v>
      </c>
      <c r="H50" s="19">
        <v>1794</v>
      </c>
      <c r="I50" s="15">
        <v>42.8</v>
      </c>
      <c r="J50" s="19">
        <v>1187</v>
      </c>
      <c r="K50" s="15">
        <v>30.18</v>
      </c>
      <c r="L50" s="19">
        <v>1317</v>
      </c>
      <c r="M50" s="15">
        <v>32.312</v>
      </c>
    </row>
    <row r="51" spans="1:13" ht="15" customHeight="1">
      <c r="A51" s="16" t="s">
        <v>25</v>
      </c>
      <c r="B51" s="19">
        <v>8</v>
      </c>
      <c r="C51" s="15">
        <v>0.4</v>
      </c>
      <c r="D51" s="8">
        <v>100</v>
      </c>
      <c r="E51" s="9">
        <v>1.5</v>
      </c>
      <c r="F51" s="19">
        <v>96</v>
      </c>
      <c r="G51" s="15">
        <v>3.84</v>
      </c>
      <c r="H51" s="19">
        <v>856</v>
      </c>
      <c r="I51" s="15">
        <v>24.8</v>
      </c>
      <c r="J51" s="19">
        <v>340</v>
      </c>
      <c r="K51" s="15">
        <v>2.3</v>
      </c>
      <c r="L51" s="19">
        <v>258</v>
      </c>
      <c r="M51" s="15">
        <v>3.12</v>
      </c>
    </row>
    <row r="52" spans="1:13" ht="15" customHeight="1">
      <c r="A52" s="16" t="s">
        <v>13</v>
      </c>
      <c r="B52" s="19">
        <v>150</v>
      </c>
      <c r="C52" s="15">
        <v>4</v>
      </c>
      <c r="D52" s="12">
        <v>70</v>
      </c>
      <c r="E52" s="13">
        <v>2.1</v>
      </c>
      <c r="F52" s="20" t="s">
        <v>22</v>
      </c>
      <c r="G52" s="21" t="s">
        <v>22</v>
      </c>
      <c r="H52" s="20">
        <v>30</v>
      </c>
      <c r="I52" s="21">
        <v>0.2</v>
      </c>
      <c r="J52" s="20">
        <v>10</v>
      </c>
      <c r="K52" s="21">
        <v>0.15</v>
      </c>
      <c r="L52" s="20">
        <v>10</v>
      </c>
      <c r="M52" s="21">
        <v>0.2</v>
      </c>
    </row>
    <row r="53" spans="1:13" ht="15" customHeight="1">
      <c r="A53" s="16" t="s">
        <v>14</v>
      </c>
      <c r="B53" s="19">
        <v>1534</v>
      </c>
      <c r="C53" s="15">
        <v>10.171</v>
      </c>
      <c r="D53" s="8">
        <v>145</v>
      </c>
      <c r="E53" s="9">
        <v>1</v>
      </c>
      <c r="F53" s="19">
        <v>86</v>
      </c>
      <c r="G53" s="15">
        <v>3.06</v>
      </c>
      <c r="H53" s="19">
        <v>138</v>
      </c>
      <c r="I53" s="15">
        <v>0.872</v>
      </c>
      <c r="J53" s="19">
        <v>53</v>
      </c>
      <c r="K53" s="15">
        <v>0.028</v>
      </c>
      <c r="L53" s="19">
        <v>73</v>
      </c>
      <c r="M53" s="15">
        <v>0.331</v>
      </c>
    </row>
    <row r="54" spans="1:13" ht="15" customHeight="1">
      <c r="A54" s="16" t="s">
        <v>15</v>
      </c>
      <c r="B54" s="19">
        <v>736</v>
      </c>
      <c r="C54" s="15">
        <v>15.3</v>
      </c>
      <c r="D54" s="12">
        <v>630</v>
      </c>
      <c r="E54" s="13">
        <v>3.024</v>
      </c>
      <c r="F54" s="19">
        <v>590</v>
      </c>
      <c r="G54" s="15">
        <v>26.3</v>
      </c>
      <c r="H54" s="19">
        <v>796</v>
      </c>
      <c r="I54" s="15">
        <v>20.926</v>
      </c>
      <c r="J54" s="19">
        <v>418</v>
      </c>
      <c r="K54" s="15">
        <v>11.5</v>
      </c>
      <c r="L54" s="19">
        <v>620</v>
      </c>
      <c r="M54" s="15">
        <v>16.02</v>
      </c>
    </row>
    <row r="55" spans="1:13" ht="15" customHeight="1">
      <c r="A55" s="16" t="s">
        <v>16</v>
      </c>
      <c r="B55" s="19">
        <v>328</v>
      </c>
      <c r="C55" s="15">
        <v>4.4</v>
      </c>
      <c r="D55" s="12">
        <v>165</v>
      </c>
      <c r="E55" s="13">
        <v>0.875</v>
      </c>
      <c r="F55" s="19">
        <v>202</v>
      </c>
      <c r="G55" s="15">
        <v>5.1</v>
      </c>
      <c r="H55" s="19">
        <v>150</v>
      </c>
      <c r="I55" s="15">
        <v>1.52</v>
      </c>
      <c r="J55" s="19">
        <v>345</v>
      </c>
      <c r="K55" s="15">
        <v>8.95</v>
      </c>
      <c r="L55" s="19">
        <v>484</v>
      </c>
      <c r="M55" s="15">
        <v>10.41</v>
      </c>
    </row>
    <row r="56" spans="1:13" ht="15" customHeight="1">
      <c r="A56" s="16" t="s">
        <v>17</v>
      </c>
      <c r="B56" s="19">
        <v>475</v>
      </c>
      <c r="C56" s="15">
        <v>7.1</v>
      </c>
      <c r="D56" s="12">
        <v>1848</v>
      </c>
      <c r="E56" s="13">
        <v>10.164</v>
      </c>
      <c r="F56" s="19">
        <v>535</v>
      </c>
      <c r="G56" s="15">
        <v>11.53</v>
      </c>
      <c r="H56" s="19">
        <v>324</v>
      </c>
      <c r="I56" s="15">
        <v>5.75</v>
      </c>
      <c r="J56" s="19">
        <v>1320</v>
      </c>
      <c r="K56" s="15">
        <v>7.159</v>
      </c>
      <c r="L56" s="19">
        <v>452</v>
      </c>
      <c r="M56" s="15">
        <v>7.668</v>
      </c>
    </row>
    <row r="57" spans="1:13" ht="15" customHeight="1">
      <c r="A57" s="16" t="s">
        <v>18</v>
      </c>
      <c r="B57" s="19">
        <v>194</v>
      </c>
      <c r="C57" s="15">
        <v>1.55</v>
      </c>
      <c r="D57" s="12">
        <v>142</v>
      </c>
      <c r="E57" s="13">
        <v>0.3</v>
      </c>
      <c r="F57" s="19">
        <v>90</v>
      </c>
      <c r="G57" s="15">
        <v>1.2</v>
      </c>
      <c r="H57" s="19">
        <v>206</v>
      </c>
      <c r="I57" s="15">
        <v>2.32</v>
      </c>
      <c r="J57" s="19">
        <v>246</v>
      </c>
      <c r="K57" s="15">
        <v>2.56</v>
      </c>
      <c r="L57" s="19">
        <v>240</v>
      </c>
      <c r="M57" s="15">
        <v>1.5</v>
      </c>
    </row>
    <row r="58" spans="1:13" ht="15" customHeight="1">
      <c r="A58" s="16" t="s">
        <v>19</v>
      </c>
      <c r="B58" s="19">
        <v>422</v>
      </c>
      <c r="C58" s="15">
        <v>10.1</v>
      </c>
      <c r="D58" s="12">
        <v>454</v>
      </c>
      <c r="E58" s="13">
        <v>2.721</v>
      </c>
      <c r="F58" s="19">
        <v>512</v>
      </c>
      <c r="G58" s="15">
        <v>25.7</v>
      </c>
      <c r="H58" s="19">
        <v>392</v>
      </c>
      <c r="I58" s="15">
        <v>10.6</v>
      </c>
      <c r="J58" s="20">
        <v>346</v>
      </c>
      <c r="K58" s="15">
        <v>11.302</v>
      </c>
      <c r="L58" s="19">
        <v>480</v>
      </c>
      <c r="M58" s="15">
        <v>13.3</v>
      </c>
    </row>
    <row r="59" spans="1:13" ht="15" customHeight="1">
      <c r="A59" s="45" t="s">
        <v>20</v>
      </c>
      <c r="B59" s="33">
        <v>15</v>
      </c>
      <c r="C59" s="34">
        <v>0.4</v>
      </c>
      <c r="D59" s="26">
        <v>34</v>
      </c>
      <c r="E59" s="27">
        <v>0.8</v>
      </c>
      <c r="F59" s="35" t="s">
        <v>22</v>
      </c>
      <c r="G59" s="36" t="s">
        <v>22</v>
      </c>
      <c r="H59" s="35">
        <v>36</v>
      </c>
      <c r="I59" s="36" t="s">
        <v>22</v>
      </c>
      <c r="J59" s="36" t="s">
        <v>22</v>
      </c>
      <c r="K59" s="36" t="s">
        <v>22</v>
      </c>
      <c r="L59" s="36" t="s">
        <v>22</v>
      </c>
      <c r="M59" s="36" t="s">
        <v>22</v>
      </c>
    </row>
    <row r="60" spans="1:13" ht="15" customHeight="1">
      <c r="A60" s="16"/>
      <c r="B60" s="19"/>
      <c r="C60" s="15"/>
      <c r="D60" s="12"/>
      <c r="E60" s="13"/>
      <c r="F60" s="20"/>
      <c r="G60" s="21"/>
      <c r="H60" s="20"/>
      <c r="I60" s="21"/>
      <c r="J60" s="21"/>
      <c r="K60" s="21"/>
      <c r="L60" s="21"/>
      <c r="M60" s="21"/>
    </row>
    <row r="61" spans="1:13" ht="15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ht="15" customHeight="1">
      <c r="A62" s="49" t="s">
        <v>1</v>
      </c>
      <c r="B62" s="53">
        <v>2003</v>
      </c>
      <c r="C62" s="53"/>
      <c r="D62" s="53">
        <v>2004</v>
      </c>
      <c r="E62" s="53"/>
      <c r="F62" s="53">
        <v>2005</v>
      </c>
      <c r="G62" s="53"/>
      <c r="H62" s="53">
        <v>2006</v>
      </c>
      <c r="I62" s="53"/>
      <c r="J62" s="14"/>
      <c r="K62" s="14"/>
      <c r="L62" s="14"/>
      <c r="M62" s="14"/>
    </row>
    <row r="63" spans="1:13" ht="15" customHeight="1">
      <c r="A63" s="50"/>
      <c r="B63" s="47" t="s">
        <v>21</v>
      </c>
      <c r="C63" s="54" t="s">
        <v>29</v>
      </c>
      <c r="D63" s="47" t="s">
        <v>21</v>
      </c>
      <c r="E63" s="54" t="s">
        <v>29</v>
      </c>
      <c r="F63" s="56" t="s">
        <v>21</v>
      </c>
      <c r="G63" s="57" t="s">
        <v>29</v>
      </c>
      <c r="H63" s="56" t="s">
        <v>21</v>
      </c>
      <c r="I63" s="57" t="s">
        <v>29</v>
      </c>
      <c r="J63" s="14"/>
      <c r="K63" s="14"/>
      <c r="L63" s="14"/>
      <c r="M63" s="14"/>
    </row>
    <row r="64" spans="1:13" ht="15" customHeight="1">
      <c r="A64" s="50"/>
      <c r="B64" s="47"/>
      <c r="C64" s="54"/>
      <c r="D64" s="47"/>
      <c r="E64" s="54"/>
      <c r="F64" s="47"/>
      <c r="G64" s="54"/>
      <c r="H64" s="47"/>
      <c r="I64" s="54"/>
      <c r="J64" s="14"/>
      <c r="K64" s="14"/>
      <c r="L64" s="14"/>
      <c r="M64" s="14"/>
    </row>
    <row r="65" spans="1:13" ht="15" customHeight="1">
      <c r="A65" s="51"/>
      <c r="B65" s="48"/>
      <c r="C65" s="55"/>
      <c r="D65" s="48"/>
      <c r="E65" s="55"/>
      <c r="F65" s="48"/>
      <c r="G65" s="55"/>
      <c r="H65" s="48"/>
      <c r="I65" s="55"/>
      <c r="J65" s="14"/>
      <c r="K65" s="14"/>
      <c r="L65" s="14"/>
      <c r="M65" s="14"/>
    </row>
    <row r="66" spans="1:13" ht="15" customHeight="1">
      <c r="A66" s="42"/>
      <c r="B66" s="32"/>
      <c r="C66" s="46" t="s">
        <v>30</v>
      </c>
      <c r="D66" s="40"/>
      <c r="E66" s="46" t="s">
        <v>30</v>
      </c>
      <c r="F66" s="20"/>
      <c r="G66" s="46" t="s">
        <v>30</v>
      </c>
      <c r="H66" s="14"/>
      <c r="I66" s="46" t="s">
        <v>30</v>
      </c>
      <c r="J66" s="14"/>
      <c r="K66" s="14"/>
      <c r="L66" s="14"/>
      <c r="M66" s="14"/>
    </row>
    <row r="67" spans="1:13" ht="15" customHeight="1">
      <c r="A67" s="42"/>
      <c r="B67" s="11"/>
      <c r="C67" s="20"/>
      <c r="D67" s="20"/>
      <c r="E67" s="20"/>
      <c r="F67" s="20"/>
      <c r="G67" s="20"/>
      <c r="H67" s="14"/>
      <c r="I67" s="14"/>
      <c r="J67" s="14"/>
      <c r="K67" s="14"/>
      <c r="L67" s="14"/>
      <c r="M67" s="14"/>
    </row>
    <row r="68" spans="1:13" s="30" customFormat="1" ht="15" customHeight="1">
      <c r="A68" s="44" t="s">
        <v>2</v>
      </c>
      <c r="B68" s="28">
        <f>SUM(B70:B88)</f>
        <v>10726</v>
      </c>
      <c r="C68" s="37">
        <f>SUM(C70:C87)</f>
        <v>180.69</v>
      </c>
      <c r="D68" s="38">
        <v>12702</v>
      </c>
      <c r="E68" s="37">
        <v>290.371</v>
      </c>
      <c r="F68" s="38">
        <v>12411</v>
      </c>
      <c r="G68" s="37">
        <v>241.1</v>
      </c>
      <c r="H68" s="39">
        <v>47435</v>
      </c>
      <c r="I68" s="39">
        <v>320.4</v>
      </c>
      <c r="J68" s="39"/>
      <c r="K68" s="39"/>
      <c r="L68" s="39"/>
      <c r="M68" s="39"/>
    </row>
    <row r="69" spans="1:13" ht="15" customHeight="1">
      <c r="A69" s="14"/>
      <c r="B69" s="15"/>
      <c r="C69" s="21"/>
      <c r="D69" s="20"/>
      <c r="E69" s="21"/>
      <c r="F69" s="20"/>
      <c r="G69" s="21"/>
      <c r="H69" s="14"/>
      <c r="I69" s="14"/>
      <c r="J69" s="14"/>
      <c r="K69" s="14"/>
      <c r="L69" s="14"/>
      <c r="M69" s="14"/>
    </row>
    <row r="70" spans="1:13" ht="15" customHeight="1">
      <c r="A70" s="16" t="s">
        <v>3</v>
      </c>
      <c r="B70" s="20">
        <v>64</v>
      </c>
      <c r="C70" s="21">
        <v>0.1</v>
      </c>
      <c r="D70" s="20" t="s">
        <v>22</v>
      </c>
      <c r="E70" s="21" t="s">
        <v>22</v>
      </c>
      <c r="F70" s="20" t="s">
        <v>22</v>
      </c>
      <c r="G70" s="21" t="s">
        <v>22</v>
      </c>
      <c r="H70" s="21" t="s">
        <v>22</v>
      </c>
      <c r="I70" s="21"/>
      <c r="J70" s="14"/>
      <c r="K70" s="14"/>
      <c r="L70" s="14"/>
      <c r="M70" s="14"/>
    </row>
    <row r="71" spans="1:13" ht="15" customHeight="1">
      <c r="A71" s="16" t="s">
        <v>4</v>
      </c>
      <c r="B71" s="19">
        <v>1130</v>
      </c>
      <c r="C71" s="21">
        <v>28.6</v>
      </c>
      <c r="D71" s="20">
        <v>514</v>
      </c>
      <c r="E71" s="21">
        <v>7.4</v>
      </c>
      <c r="F71" s="20">
        <v>792</v>
      </c>
      <c r="G71" s="21">
        <v>18.5</v>
      </c>
      <c r="H71" s="20">
        <v>3050</v>
      </c>
      <c r="I71" s="21">
        <v>59.6</v>
      </c>
      <c r="J71" s="15"/>
      <c r="K71" s="14"/>
      <c r="L71" s="14"/>
      <c r="M71" s="14"/>
    </row>
    <row r="72" spans="1:13" ht="15" customHeight="1">
      <c r="A72" s="16" t="s">
        <v>5</v>
      </c>
      <c r="B72" s="19">
        <v>208</v>
      </c>
      <c r="C72" s="21">
        <v>5.6</v>
      </c>
      <c r="D72" s="20">
        <v>1360</v>
      </c>
      <c r="E72" s="21">
        <v>44.5</v>
      </c>
      <c r="F72" s="20">
        <v>595</v>
      </c>
      <c r="G72" s="21">
        <v>11.83</v>
      </c>
      <c r="H72" s="20">
        <v>1590</v>
      </c>
      <c r="I72" s="21">
        <v>55.7</v>
      </c>
      <c r="J72" s="15"/>
      <c r="K72" s="14"/>
      <c r="L72" s="14"/>
      <c r="M72" s="14"/>
    </row>
    <row r="73" spans="1:13" ht="15" customHeight="1">
      <c r="A73" s="16" t="s">
        <v>6</v>
      </c>
      <c r="B73" s="19">
        <v>58</v>
      </c>
      <c r="C73" s="21">
        <v>0.4</v>
      </c>
      <c r="D73" s="20">
        <v>6</v>
      </c>
      <c r="E73" s="21" t="s">
        <v>22</v>
      </c>
      <c r="F73" s="20" t="s">
        <v>22</v>
      </c>
      <c r="G73" s="21" t="s">
        <v>22</v>
      </c>
      <c r="H73" s="20">
        <v>8</v>
      </c>
      <c r="I73" s="21">
        <v>0.09</v>
      </c>
      <c r="J73" s="15"/>
      <c r="K73" s="14"/>
      <c r="L73" s="14"/>
      <c r="M73" s="14"/>
    </row>
    <row r="74" spans="1:13" ht="15" customHeight="1">
      <c r="A74" s="16" t="s">
        <v>7</v>
      </c>
      <c r="B74" s="20">
        <v>295</v>
      </c>
      <c r="C74" s="21">
        <v>4.3</v>
      </c>
      <c r="D74" s="20" t="s">
        <v>22</v>
      </c>
      <c r="E74" s="21" t="s">
        <v>22</v>
      </c>
      <c r="F74" s="20" t="s">
        <v>22</v>
      </c>
      <c r="G74" s="21" t="s">
        <v>22</v>
      </c>
      <c r="H74" s="21" t="s">
        <v>22</v>
      </c>
      <c r="I74" s="21" t="s">
        <v>22</v>
      </c>
      <c r="J74" s="15"/>
      <c r="K74" s="14"/>
      <c r="L74" s="14"/>
      <c r="M74" s="14"/>
    </row>
    <row r="75" spans="1:13" ht="15" customHeight="1">
      <c r="A75" s="16" t="s">
        <v>8</v>
      </c>
      <c r="B75" s="19">
        <v>4240</v>
      </c>
      <c r="C75" s="21">
        <v>72.67</v>
      </c>
      <c r="D75" s="20">
        <v>4862</v>
      </c>
      <c r="E75" s="21">
        <v>97.2</v>
      </c>
      <c r="F75" s="20">
        <v>5198</v>
      </c>
      <c r="G75" s="21">
        <v>102.335</v>
      </c>
      <c r="H75" s="20">
        <v>5231</v>
      </c>
      <c r="I75" s="21">
        <v>93.8</v>
      </c>
      <c r="J75" s="15"/>
      <c r="K75" s="14"/>
      <c r="L75" s="14"/>
      <c r="M75" s="14"/>
    </row>
    <row r="76" spans="1:13" ht="15" customHeight="1">
      <c r="A76" s="16" t="s">
        <v>9</v>
      </c>
      <c r="B76" s="19">
        <v>713</v>
      </c>
      <c r="C76" s="21">
        <v>16.4</v>
      </c>
      <c r="D76" s="20">
        <v>1054</v>
      </c>
      <c r="E76" s="21">
        <v>25.135</v>
      </c>
      <c r="F76" s="20">
        <v>1035</v>
      </c>
      <c r="G76" s="21">
        <v>17.119</v>
      </c>
      <c r="H76" s="20">
        <v>1166</v>
      </c>
      <c r="I76" s="21">
        <v>24.5</v>
      </c>
      <c r="J76" s="15"/>
      <c r="K76" s="14"/>
      <c r="L76" s="14"/>
      <c r="M76" s="14"/>
    </row>
    <row r="77" spans="1:13" ht="15" customHeight="1">
      <c r="A77" s="16" t="s">
        <v>10</v>
      </c>
      <c r="B77" s="19">
        <v>311</v>
      </c>
      <c r="C77" s="21">
        <v>4.5</v>
      </c>
      <c r="D77" s="20">
        <v>68</v>
      </c>
      <c r="E77" s="21">
        <v>2.2</v>
      </c>
      <c r="F77" s="20">
        <v>334</v>
      </c>
      <c r="G77" s="21">
        <v>5.54</v>
      </c>
      <c r="H77" s="20">
        <v>150</v>
      </c>
      <c r="I77" s="21">
        <v>4.45</v>
      </c>
      <c r="J77" s="15"/>
      <c r="K77" s="14"/>
      <c r="L77" s="14"/>
      <c r="M77" s="14"/>
    </row>
    <row r="78" spans="1:13" ht="15" customHeight="1">
      <c r="A78" s="16" t="s">
        <v>11</v>
      </c>
      <c r="B78" s="19">
        <v>72</v>
      </c>
      <c r="C78" s="21">
        <v>2.4</v>
      </c>
      <c r="D78" s="20">
        <v>140</v>
      </c>
      <c r="E78" s="21">
        <v>2.3</v>
      </c>
      <c r="F78" s="20">
        <v>195</v>
      </c>
      <c r="G78" s="21" t="s">
        <v>22</v>
      </c>
      <c r="H78" s="20">
        <v>359</v>
      </c>
      <c r="I78" s="21">
        <v>3.2</v>
      </c>
      <c r="J78" s="15"/>
      <c r="K78" s="14"/>
      <c r="L78" s="14"/>
      <c r="M78" s="14"/>
    </row>
    <row r="79" spans="1:13" ht="15" customHeight="1">
      <c r="A79" s="16" t="s">
        <v>12</v>
      </c>
      <c r="B79" s="19">
        <v>911</v>
      </c>
      <c r="C79" s="21">
        <v>7.2</v>
      </c>
      <c r="D79" s="20">
        <v>1419</v>
      </c>
      <c r="E79" s="21">
        <v>50.47</v>
      </c>
      <c r="F79" s="20">
        <v>755</v>
      </c>
      <c r="G79" s="21">
        <v>17.71</v>
      </c>
      <c r="H79" s="20">
        <v>33563</v>
      </c>
      <c r="I79" s="21">
        <v>25.2</v>
      </c>
      <c r="J79" s="15"/>
      <c r="K79" s="14"/>
      <c r="L79" s="14"/>
      <c r="M79" s="14"/>
    </row>
    <row r="80" spans="1:13" ht="15" customHeight="1">
      <c r="A80" s="16" t="s">
        <v>25</v>
      </c>
      <c r="B80" s="19">
        <v>548</v>
      </c>
      <c r="C80" s="21">
        <v>2.78</v>
      </c>
      <c r="D80" s="20">
        <v>744</v>
      </c>
      <c r="E80" s="21">
        <v>7.12</v>
      </c>
      <c r="F80" s="20">
        <v>447</v>
      </c>
      <c r="G80" s="21">
        <v>8.446</v>
      </c>
      <c r="H80" s="20">
        <v>400</v>
      </c>
      <c r="I80" s="21">
        <v>4.1</v>
      </c>
      <c r="J80" s="15"/>
      <c r="K80" s="14"/>
      <c r="L80" s="14"/>
      <c r="M80" s="14"/>
    </row>
    <row r="81" spans="1:13" ht="15" customHeight="1">
      <c r="A81" s="16" t="s">
        <v>13</v>
      </c>
      <c r="B81" s="20">
        <v>10</v>
      </c>
      <c r="C81" s="21">
        <v>0.1</v>
      </c>
      <c r="D81" s="20">
        <v>45</v>
      </c>
      <c r="E81" s="21">
        <v>1.1</v>
      </c>
      <c r="F81" s="20">
        <v>116</v>
      </c>
      <c r="G81" s="21">
        <v>1.15</v>
      </c>
      <c r="H81" s="21" t="s">
        <v>22</v>
      </c>
      <c r="I81" s="21" t="s">
        <v>22</v>
      </c>
      <c r="J81" s="15"/>
      <c r="K81" s="14"/>
      <c r="L81" s="14"/>
      <c r="M81" s="14"/>
    </row>
    <row r="82" spans="1:13" ht="15" customHeight="1">
      <c r="A82" s="16" t="s">
        <v>14</v>
      </c>
      <c r="B82" s="19">
        <v>526</v>
      </c>
      <c r="C82" s="21">
        <v>4</v>
      </c>
      <c r="D82" s="20">
        <v>303</v>
      </c>
      <c r="E82" s="21">
        <v>8.73</v>
      </c>
      <c r="F82" s="20">
        <v>779</v>
      </c>
      <c r="G82" s="21">
        <v>13.478</v>
      </c>
      <c r="H82" s="20">
        <v>460</v>
      </c>
      <c r="I82" s="21">
        <v>9.6</v>
      </c>
      <c r="J82" s="15"/>
      <c r="K82" s="14"/>
      <c r="L82" s="14"/>
      <c r="M82" s="14"/>
    </row>
    <row r="83" spans="1:13" ht="15" customHeight="1">
      <c r="A83" s="16" t="s">
        <v>15</v>
      </c>
      <c r="B83" s="19">
        <v>568</v>
      </c>
      <c r="C83" s="21">
        <v>15.39</v>
      </c>
      <c r="D83" s="20">
        <v>478</v>
      </c>
      <c r="E83" s="21">
        <v>8.3</v>
      </c>
      <c r="F83" s="20">
        <v>635</v>
      </c>
      <c r="G83" s="21">
        <v>13.69</v>
      </c>
      <c r="H83" s="20">
        <v>443</v>
      </c>
      <c r="I83" s="21">
        <v>7.6</v>
      </c>
      <c r="J83" s="15"/>
      <c r="K83" s="14"/>
      <c r="L83" s="14"/>
      <c r="M83" s="14"/>
    </row>
    <row r="84" spans="1:13" ht="15" customHeight="1">
      <c r="A84" s="16" t="s">
        <v>16</v>
      </c>
      <c r="B84" s="19">
        <v>245</v>
      </c>
      <c r="C84" s="21">
        <v>5.35</v>
      </c>
      <c r="D84" s="20">
        <v>487</v>
      </c>
      <c r="E84" s="21">
        <v>9.23</v>
      </c>
      <c r="F84" s="20">
        <v>753</v>
      </c>
      <c r="G84" s="21">
        <v>15.9</v>
      </c>
      <c r="H84" s="20">
        <v>445</v>
      </c>
      <c r="I84" s="21">
        <v>13.3</v>
      </c>
      <c r="J84" s="15"/>
      <c r="K84" s="14"/>
      <c r="L84" s="14"/>
      <c r="M84" s="14"/>
    </row>
    <row r="85" spans="1:13" ht="15" customHeight="1">
      <c r="A85" s="16" t="s">
        <v>17</v>
      </c>
      <c r="B85" s="19">
        <v>425</v>
      </c>
      <c r="C85" s="21">
        <v>4.9</v>
      </c>
      <c r="D85" s="20">
        <v>617</v>
      </c>
      <c r="E85" s="21">
        <v>12.079</v>
      </c>
      <c r="F85" s="20">
        <v>520</v>
      </c>
      <c r="G85" s="21">
        <v>10.38</v>
      </c>
      <c r="H85" s="20">
        <v>60</v>
      </c>
      <c r="I85" s="21">
        <v>2.6</v>
      </c>
      <c r="J85" s="15"/>
      <c r="K85" s="14"/>
      <c r="L85" s="14"/>
      <c r="M85" s="14"/>
    </row>
    <row r="86" spans="1:13" ht="15" customHeight="1">
      <c r="A86" s="16" t="s">
        <v>18</v>
      </c>
      <c r="B86" s="19">
        <v>142</v>
      </c>
      <c r="C86" s="21">
        <v>0.8</v>
      </c>
      <c r="D86" s="20">
        <v>155</v>
      </c>
      <c r="E86" s="21">
        <v>1.3</v>
      </c>
      <c r="F86" s="20">
        <v>60</v>
      </c>
      <c r="G86" s="21">
        <v>0.4</v>
      </c>
      <c r="H86" s="20">
        <v>30</v>
      </c>
      <c r="I86" s="21">
        <v>0.2</v>
      </c>
      <c r="J86" s="15"/>
      <c r="K86" s="14"/>
      <c r="L86" s="14"/>
      <c r="M86" s="14"/>
    </row>
    <row r="87" spans="1:13" ht="15" customHeight="1">
      <c r="A87" s="16" t="s">
        <v>19</v>
      </c>
      <c r="B87" s="19">
        <v>260</v>
      </c>
      <c r="C87" s="21">
        <v>5.2</v>
      </c>
      <c r="D87" s="20">
        <v>450</v>
      </c>
      <c r="E87" s="21">
        <v>13.307</v>
      </c>
      <c r="F87" s="20">
        <v>185</v>
      </c>
      <c r="G87" s="21">
        <v>4.45</v>
      </c>
      <c r="H87" s="20">
        <v>430</v>
      </c>
      <c r="I87" s="21">
        <v>15.5</v>
      </c>
      <c r="J87" s="15"/>
      <c r="K87" s="14"/>
      <c r="L87" s="14"/>
      <c r="M87" s="14"/>
    </row>
    <row r="88" spans="1:13" ht="15" customHeight="1">
      <c r="A88" s="45" t="s">
        <v>20</v>
      </c>
      <c r="B88" s="36" t="s">
        <v>22</v>
      </c>
      <c r="C88" s="36" t="s">
        <v>22</v>
      </c>
      <c r="D88" s="35" t="s">
        <v>22</v>
      </c>
      <c r="E88" s="36" t="s">
        <v>22</v>
      </c>
      <c r="F88" s="35">
        <v>12</v>
      </c>
      <c r="G88" s="36">
        <v>0.15</v>
      </c>
      <c r="H88" s="35">
        <v>50</v>
      </c>
      <c r="I88" s="36">
        <v>0.6</v>
      </c>
      <c r="J88" s="15"/>
      <c r="K88" s="14"/>
      <c r="L88" s="14"/>
      <c r="M88" s="14"/>
    </row>
    <row r="89" spans="1:13" ht="15" customHeight="1">
      <c r="A89" s="16"/>
      <c r="B89" s="21"/>
      <c r="C89" s="20"/>
      <c r="D89" s="20"/>
      <c r="E89" s="20"/>
      <c r="F89" s="20"/>
      <c r="G89" s="20"/>
      <c r="H89" s="19"/>
      <c r="I89" s="15"/>
      <c r="J89" s="14"/>
      <c r="K89" s="14"/>
      <c r="L89" s="14"/>
      <c r="M89" s="14"/>
    </row>
    <row r="90" spans="1:5" ht="15" customHeight="1">
      <c r="A90" s="4" t="s">
        <v>24</v>
      </c>
      <c r="B90" s="5"/>
      <c r="C90" s="5"/>
      <c r="D90" s="5"/>
      <c r="E90" s="5"/>
    </row>
    <row r="91" spans="1:5" ht="15" customHeight="1">
      <c r="A91" s="4"/>
      <c r="B91" s="5"/>
      <c r="C91" s="5"/>
      <c r="D91" s="5"/>
      <c r="E91" s="5"/>
    </row>
    <row r="92" spans="1:5" ht="15" customHeight="1">
      <c r="A92" s="6" t="s">
        <v>26</v>
      </c>
      <c r="B92" s="5"/>
      <c r="C92" s="5"/>
      <c r="D92" s="5"/>
      <c r="E92" s="5"/>
    </row>
    <row r="93" spans="1:5" ht="15" customHeight="1">
      <c r="A93" s="4" t="s">
        <v>28</v>
      </c>
      <c r="B93" s="5"/>
      <c r="C93" s="5"/>
      <c r="D93" s="5"/>
      <c r="E93" s="5"/>
    </row>
    <row r="94" spans="2:5" ht="15" customHeight="1">
      <c r="B94" s="5"/>
      <c r="C94" s="5"/>
      <c r="D94" s="5"/>
      <c r="E94" s="5"/>
    </row>
    <row r="95" spans="1:5" ht="15" customHeight="1">
      <c r="A95" s="6" t="s">
        <v>27</v>
      </c>
      <c r="B95" s="5"/>
      <c r="C95" s="5"/>
      <c r="D95" s="5"/>
      <c r="E95" s="5"/>
    </row>
  </sheetData>
  <mergeCells count="51">
    <mergeCell ref="H63:H65"/>
    <mergeCell ref="I63:I65"/>
    <mergeCell ref="D4:E4"/>
    <mergeCell ref="F4:G4"/>
    <mergeCell ref="H4:I4"/>
    <mergeCell ref="F5:F7"/>
    <mergeCell ref="G5:G7"/>
    <mergeCell ref="H33:I33"/>
    <mergeCell ref="G34:G36"/>
    <mergeCell ref="I34:I36"/>
    <mergeCell ref="J4:K4"/>
    <mergeCell ref="L4:M4"/>
    <mergeCell ref="K5:K7"/>
    <mergeCell ref="L5:L7"/>
    <mergeCell ref="L33:M33"/>
    <mergeCell ref="H5:H7"/>
    <mergeCell ref="I5:I7"/>
    <mergeCell ref="L34:L36"/>
    <mergeCell ref="M34:M36"/>
    <mergeCell ref="J34:J36"/>
    <mergeCell ref="K34:K36"/>
    <mergeCell ref="M5:M7"/>
    <mergeCell ref="J5:J7"/>
    <mergeCell ref="H34:H36"/>
    <mergeCell ref="D33:E33"/>
    <mergeCell ref="J33:K33"/>
    <mergeCell ref="F62:G62"/>
    <mergeCell ref="D62:E62"/>
    <mergeCell ref="H62:I62"/>
    <mergeCell ref="F63:F65"/>
    <mergeCell ref="G63:G65"/>
    <mergeCell ref="F33:G33"/>
    <mergeCell ref="F34:F36"/>
    <mergeCell ref="D63:D65"/>
    <mergeCell ref="E63:E65"/>
    <mergeCell ref="E34:E36"/>
    <mergeCell ref="D34:D36"/>
    <mergeCell ref="B5:B7"/>
    <mergeCell ref="C5:C7"/>
    <mergeCell ref="D5:D7"/>
    <mergeCell ref="E5:E7"/>
    <mergeCell ref="B34:B36"/>
    <mergeCell ref="A62:A65"/>
    <mergeCell ref="B63:B65"/>
    <mergeCell ref="A4:A7"/>
    <mergeCell ref="A33:A36"/>
    <mergeCell ref="B4:C4"/>
    <mergeCell ref="B33:C33"/>
    <mergeCell ref="C63:C65"/>
    <mergeCell ref="B62:C62"/>
    <mergeCell ref="C34:C36"/>
  </mergeCells>
  <printOptions/>
  <pageMargins left="0.7874015748031497" right="0.75" top="0.37" bottom="1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</dc:creator>
  <cp:keywords/>
  <dc:description/>
  <cp:lastModifiedBy>IPEC</cp:lastModifiedBy>
  <cp:lastPrinted>2007-05-28T13:07:56Z</cp:lastPrinted>
  <dcterms:created xsi:type="dcterms:W3CDTF">1998-08-13T11:12:38Z</dcterms:created>
  <dcterms:modified xsi:type="dcterms:W3CDTF">2007-06-05T14:08:33Z</dcterms:modified>
  <cp:category/>
  <cp:version/>
  <cp:contentType/>
  <cp:contentStatus/>
</cp:coreProperties>
</file>