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2120" windowHeight="768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<sst xmlns="http://schemas.openxmlformats.org/spreadsheetml/2006/main" count="31" uniqueCount="31">
  <si>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</si>
  <si>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</si>
  <si>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</si>
  <si>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</si>
  <si>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</si>
  <si>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</si>
  <si>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</si>
  <si>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</si>
  <si>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</si>
  <si>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</si>
  <si>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</si>
  <si>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</si>
  <si>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</si>
  <si>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</si>
  <si>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</si>
  <si>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</si>
  <si>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</si>
  <si>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</si>
  <si>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</si>
  <si>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</si>
  <si>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</si>
  <si>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</si>
  <si>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</si>
  <si>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</si>
  <si>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</si>
  <si>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</si>
  <si>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PAVON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</si>
  <si>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</si>
  <si>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</si>
  <si>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CONSTITUCION</t>
  </si>
  <si>
    <t>Departamento Constitución.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</si>
</sst>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3" width="17.28125" style="0" customWidth="1"/>
    <col min="4" max="5" width="23.8515625" style="0" customWidth="1"/>
  </cols>
  <sheetData>
    <row r="1" spans="1:4" ht="12.75">
      <c r="A1" s="2" t="s">
        <v>27</v>
      </c>
      <c r="B1" s="3"/>
      <c r="C1" s="3"/>
      <c r="D1" s="4"/>
    </row>
    <row r="2" spans="1:4" ht="12.75">
      <c r="A2" s="1" t="s">
        <v>30</v>
      </c>
      <c r="B2" s="3"/>
      <c r="C2" s="3"/>
      <c r="D2" s="5"/>
    </row>
    <row r="3" spans="1:4" ht="12.75">
      <c r="A3" s="3"/>
      <c r="B3" s="3"/>
      <c r="C3" s="3"/>
      <c r="D3" s="5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6" customFormat="1" ht="15" customHeight="1">
      <c r="A6" s="7"/>
      <c r="B6" s="7"/>
      <c r="C6" s="7"/>
      <c r="D6" s="8"/>
      <c r="E6" s="8"/>
    </row>
    <row r="7" spans="1:5" s="1" customFormat="1" ht="15" customHeight="1">
      <c r="A7" s="10" t="s">
        <v>29</v>
      </c>
      <c r="B7" s="11">
        <f>SUM(B9:B27)</f>
        <v>79419</v>
      </c>
      <c r="C7" s="11">
        <f>SUM(C9:C27)</f>
        <v>82642</v>
      </c>
      <c r="D7" s="17">
        <f>((C7/B7)-1)*100</f>
        <v>4.058222843400183</v>
      </c>
      <c r="E7" s="11">
        <f>C7-B7</f>
        <v>3223</v>
      </c>
    </row>
    <row r="8" spans="1:5" s="1" customFormat="1" ht="15" customHeight="1">
      <c r="A8" s="10"/>
      <c r="B8" s="11"/>
      <c r="C8" s="11"/>
      <c r="D8" s="17"/>
      <c r="E8" s="11"/>
    </row>
    <row r="9" spans="1:5" ht="15" customHeight="1">
      <c r="A9" s="9" t="s">
        <v>8</v>
      </c>
      <c r="B9" s="12">
        <v>7310</v>
      </c>
      <c r="C9" s="12">
        <v>7450</v>
      </c>
      <c r="D9" s="18">
        <f aca="true" t="shared" si="0" ref="D9:D27">((C9/B9)-1)*100</f>
        <v>1.9151846785225635</v>
      </c>
      <c r="E9" s="12">
        <f aca="true" t="shared" si="1" ref="E9:E27">C9-B9</f>
        <v>140</v>
      </c>
    </row>
    <row r="10" spans="1:5" ht="15" customHeight="1">
      <c r="A10" s="9" t="s">
        <v>9</v>
      </c>
      <c r="B10" s="12">
        <v>3265</v>
      </c>
      <c r="C10" s="12">
        <v>3307</v>
      </c>
      <c r="D10" s="18">
        <f t="shared" si="0"/>
        <v>1.2863705972435024</v>
      </c>
      <c r="E10" s="12">
        <f t="shared" si="1"/>
        <v>42</v>
      </c>
    </row>
    <row r="11" spans="1:5" ht="15" customHeight="1">
      <c r="A11" s="9" t="s">
        <v>10</v>
      </c>
      <c r="B11" s="12">
        <v>822</v>
      </c>
      <c r="C11" s="13">
        <v>748</v>
      </c>
      <c r="D11" s="18">
        <f t="shared" si="0"/>
        <v>-9.002433090024331</v>
      </c>
      <c r="E11" s="12">
        <f t="shared" si="1"/>
        <v>-74</v>
      </c>
    </row>
    <row r="12" spans="1:5" ht="15" customHeight="1">
      <c r="A12" s="9" t="s">
        <v>11</v>
      </c>
      <c r="B12" s="12">
        <v>518</v>
      </c>
      <c r="C12" s="13">
        <v>434</v>
      </c>
      <c r="D12" s="18">
        <f t="shared" si="0"/>
        <v>-16.216216216216218</v>
      </c>
      <c r="E12" s="12">
        <f t="shared" si="1"/>
        <v>-84</v>
      </c>
    </row>
    <row r="13" spans="1:5" ht="15" customHeight="1">
      <c r="A13" s="9" t="s">
        <v>12</v>
      </c>
      <c r="B13" s="12">
        <v>5335</v>
      </c>
      <c r="C13" s="12">
        <v>5890</v>
      </c>
      <c r="D13" s="18">
        <f t="shared" si="0"/>
        <v>10.402999062792873</v>
      </c>
      <c r="E13" s="12">
        <f t="shared" si="1"/>
        <v>555</v>
      </c>
    </row>
    <row r="14" spans="1:5" ht="15" customHeight="1">
      <c r="A14" s="9" t="s">
        <v>13</v>
      </c>
      <c r="B14" s="12">
        <v>852</v>
      </c>
      <c r="C14" s="13">
        <v>787</v>
      </c>
      <c r="D14" s="18">
        <f t="shared" si="0"/>
        <v>-7.6291079812206615</v>
      </c>
      <c r="E14" s="12">
        <f t="shared" si="1"/>
        <v>-65</v>
      </c>
    </row>
    <row r="15" spans="1:5" ht="15" customHeight="1">
      <c r="A15" s="9" t="s">
        <v>14</v>
      </c>
      <c r="B15" s="12">
        <v>1537</v>
      </c>
      <c r="C15" s="12">
        <v>1419</v>
      </c>
      <c r="D15" s="18">
        <f t="shared" si="0"/>
        <v>-7.677293428757315</v>
      </c>
      <c r="E15" s="12">
        <f t="shared" si="1"/>
        <v>-118</v>
      </c>
    </row>
    <row r="16" spans="1:5" ht="15" customHeight="1">
      <c r="A16" s="9" t="s">
        <v>15</v>
      </c>
      <c r="B16" s="12">
        <v>1605</v>
      </c>
      <c r="C16" s="12">
        <v>1502</v>
      </c>
      <c r="D16" s="18">
        <f t="shared" si="0"/>
        <v>-6.4174454828660465</v>
      </c>
      <c r="E16" s="12">
        <f t="shared" si="1"/>
        <v>-103</v>
      </c>
    </row>
    <row r="17" spans="1:5" ht="15" customHeight="1">
      <c r="A17" s="9" t="s">
        <v>16</v>
      </c>
      <c r="B17" s="12">
        <v>1328</v>
      </c>
      <c r="C17" s="12">
        <v>1277</v>
      </c>
      <c r="D17" s="18">
        <f t="shared" si="0"/>
        <v>-3.840361445783136</v>
      </c>
      <c r="E17" s="12">
        <f t="shared" si="1"/>
        <v>-51</v>
      </c>
    </row>
    <row r="18" spans="1:5" ht="15" customHeight="1">
      <c r="A18" s="9" t="s">
        <v>17</v>
      </c>
      <c r="B18" s="12">
        <v>561</v>
      </c>
      <c r="C18" s="13">
        <v>455</v>
      </c>
      <c r="D18" s="18">
        <f t="shared" si="0"/>
        <v>-18.894830659536545</v>
      </c>
      <c r="E18" s="12">
        <f t="shared" si="1"/>
        <v>-106</v>
      </c>
    </row>
    <row r="19" spans="1:5" ht="15" customHeight="1">
      <c r="A19" s="9" t="s">
        <v>18</v>
      </c>
      <c r="B19" s="12">
        <v>3771</v>
      </c>
      <c r="C19" s="12">
        <v>3562</v>
      </c>
      <c r="D19" s="18">
        <f t="shared" si="0"/>
        <v>-5.542296473084063</v>
      </c>
      <c r="E19" s="12">
        <f t="shared" si="1"/>
        <v>-209</v>
      </c>
    </row>
    <row r="20" spans="1:5" ht="15" customHeight="1">
      <c r="A20" s="9" t="s">
        <v>19</v>
      </c>
      <c r="B20" s="12">
        <v>1902</v>
      </c>
      <c r="C20" s="12">
        <v>1978</v>
      </c>
      <c r="D20" s="18">
        <f t="shared" si="0"/>
        <v>3.9957939011566745</v>
      </c>
      <c r="E20" s="12">
        <f t="shared" si="1"/>
        <v>76</v>
      </c>
    </row>
    <row r="21" spans="1:5" ht="15" customHeight="1">
      <c r="A21" s="9" t="s">
        <v>20</v>
      </c>
      <c r="B21" s="12">
        <v>2663</v>
      </c>
      <c r="C21" s="12">
        <v>2637</v>
      </c>
      <c r="D21" s="18">
        <f t="shared" si="0"/>
        <v>-0.9763424708974844</v>
      </c>
      <c r="E21" s="12">
        <f t="shared" si="1"/>
        <v>-26</v>
      </c>
    </row>
    <row r="22" spans="1:5" ht="15" customHeight="1">
      <c r="A22" s="9" t="s">
        <v>21</v>
      </c>
      <c r="B22" s="12">
        <v>720</v>
      </c>
      <c r="C22" s="13">
        <v>677</v>
      </c>
      <c r="D22" s="18">
        <f t="shared" si="0"/>
        <v>-5.972222222222223</v>
      </c>
      <c r="E22" s="12">
        <f t="shared" si="1"/>
        <v>-43</v>
      </c>
    </row>
    <row r="23" spans="1:5" ht="15" customHeight="1">
      <c r="A23" s="9" t="s">
        <v>22</v>
      </c>
      <c r="B23" s="12">
        <v>3135</v>
      </c>
      <c r="C23" s="12">
        <v>3278</v>
      </c>
      <c r="D23" s="18">
        <f t="shared" si="0"/>
        <v>4.561403508771922</v>
      </c>
      <c r="E23" s="12">
        <f t="shared" si="1"/>
        <v>143</v>
      </c>
    </row>
    <row r="24" spans="1:5" ht="15" customHeight="1">
      <c r="A24" s="9" t="s">
        <v>23</v>
      </c>
      <c r="B24" s="12">
        <v>1087</v>
      </c>
      <c r="C24" s="12">
        <v>1077</v>
      </c>
      <c r="D24" s="18">
        <f t="shared" si="0"/>
        <v>-0.9199632014719406</v>
      </c>
      <c r="E24" s="12">
        <f t="shared" si="1"/>
        <v>-10</v>
      </c>
    </row>
    <row r="25" spans="1:5" ht="15" customHeight="1">
      <c r="A25" s="9" t="s">
        <v>24</v>
      </c>
      <c r="B25" s="12">
        <v>233</v>
      </c>
      <c r="C25" s="13">
        <v>302</v>
      </c>
      <c r="D25" s="18">
        <f t="shared" si="0"/>
        <v>29.613733905579398</v>
      </c>
      <c r="E25" s="12">
        <f t="shared" si="1"/>
        <v>69</v>
      </c>
    </row>
    <row r="26" spans="1:5" ht="15" customHeight="1">
      <c r="A26" s="9" t="s">
        <v>25</v>
      </c>
      <c r="B26" s="12">
        <v>41530</v>
      </c>
      <c r="C26" s="12">
        <v>44369</v>
      </c>
      <c r="D26" s="18">
        <f t="shared" si="0"/>
        <v>6.836022152660726</v>
      </c>
      <c r="E26" s="12">
        <f t="shared" si="1"/>
        <v>2839</v>
      </c>
    </row>
    <row r="27" spans="1:5" ht="15" customHeight="1">
      <c r="A27" s="14" t="s">
        <v>26</v>
      </c>
      <c r="B27" s="15">
        <v>1245</v>
      </c>
      <c r="C27" s="15">
        <v>1493</v>
      </c>
      <c r="D27" s="19">
        <f t="shared" si="0"/>
        <v>19.919678714859444</v>
      </c>
      <c r="E27" s="15">
        <f t="shared" si="1"/>
        <v>248</v>
      </c>
    </row>
    <row r="29" spans="1:4" ht="12.75">
      <c r="A29" s="16" t="s">
        <v>28</v>
      </c>
      <c r="B29" s="3"/>
      <c r="C29" s="3"/>
      <c r="D29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2004-01-06T09:50:29Z</dcterms:created>
  <dcterms:modified xsi:type="dcterms:W3CDTF">2006-06-12T13:28:49Z</dcterms:modified>
  <cp:category/>
  <cp:version/>
  <cp:contentType/>
  <cp:contentStatus/>
</cp:coreProperties>
</file>